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0 MOBILITY\MONTHLY BILL\NOVEMBER 2024\"/>
    </mc:Choice>
  </mc:AlternateContent>
  <xr:revisionPtr revIDLastSave="0" documentId="13_ncr:1_{1E7CC4AC-2464-44E2-9B28-A973346F9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H7" i="2"/>
  <c r="H9" i="2"/>
  <c r="H10" i="2"/>
  <c r="H11" i="2"/>
  <c r="H12" i="2"/>
  <c r="H13" i="2"/>
  <c r="H14" i="2"/>
  <c r="H24" i="2"/>
  <c r="H25" i="2"/>
  <c r="H26" i="2"/>
  <c r="H43" i="2"/>
  <c r="H46" i="2"/>
  <c r="H47" i="2"/>
  <c r="H48" i="2"/>
  <c r="H49" i="2"/>
  <c r="H50" i="2"/>
  <c r="H53" i="2"/>
  <c r="H55" i="2"/>
  <c r="H62" i="2"/>
  <c r="H66" i="2"/>
  <c r="H70" i="2"/>
  <c r="H72" i="2"/>
  <c r="H73" i="2"/>
  <c r="H74" i="2"/>
  <c r="H2" i="2"/>
  <c r="H6" i="2"/>
  <c r="H8" i="2"/>
  <c r="H23" i="2"/>
  <c r="H30" i="2"/>
  <c r="H31" i="2"/>
  <c r="H32" i="2"/>
  <c r="H33" i="2"/>
  <c r="H34" i="2"/>
  <c r="H35" i="2"/>
  <c r="H36" i="2"/>
  <c r="H37" i="2"/>
  <c r="H38" i="2"/>
  <c r="H56" i="2"/>
  <c r="H57" i="2"/>
  <c r="H58" i="2"/>
  <c r="H59" i="2"/>
  <c r="H60" i="2"/>
  <c r="H61" i="2"/>
  <c r="H18" i="2"/>
  <c r="H19" i="2"/>
  <c r="H20" i="2"/>
  <c r="H21" i="2"/>
  <c r="H22" i="2"/>
  <c r="H41" i="2"/>
  <c r="H45" i="2"/>
  <c r="H65" i="2"/>
  <c r="H71" i="2"/>
  <c r="H5" i="2"/>
  <c r="H17" i="2"/>
  <c r="H29" i="2"/>
  <c r="H44" i="2"/>
  <c r="H68" i="2"/>
  <c r="H69" i="2"/>
  <c r="H67" i="2"/>
  <c r="H15" i="2"/>
  <c r="H27" i="2"/>
  <c r="H51" i="2"/>
  <c r="H75" i="2"/>
  <c r="H4" i="2"/>
  <c r="H39" i="2"/>
  <c r="H54" i="2"/>
  <c r="H40" i="2"/>
  <c r="H42" i="2"/>
  <c r="H52" i="2"/>
  <c r="H63" i="2"/>
  <c r="H3" i="2"/>
  <c r="H28" i="2"/>
  <c r="H64" i="2"/>
  <c r="H16" i="2"/>
</calcChain>
</file>

<file path=xl/sharedStrings.xml><?xml version="1.0" encoding="utf-8"?>
<sst xmlns="http://schemas.openxmlformats.org/spreadsheetml/2006/main" count="475" uniqueCount="127">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</sst>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51" activePane="bottomLeft" state="frozen"/>
      <selection pane="bottomLeft" activeCell="K66" sqref="K66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6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 s="1">
        <v>5</v>
      </c>
      <c r="G5" s="1">
        <v>1.92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 s="1">
        <v>50</v>
      </c>
      <c r="G11" s="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 s="1">
        <v>24</v>
      </c>
      <c r="G12" s="1">
        <v>13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 s="1">
        <v>10</v>
      </c>
      <c r="G15" s="1">
        <v>16.05</v>
      </c>
      <c r="H15" s="1">
        <f t="shared" si="0"/>
        <v>6.0500000000000007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 s="1">
        <v>15</v>
      </c>
      <c r="G18" s="1">
        <v>16.562000000000001</v>
      </c>
      <c r="H18" s="1">
        <f t="shared" si="0"/>
        <v>1.5620000000000012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 s="1">
        <v>10</v>
      </c>
      <c r="G22" s="1">
        <v>6.85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 s="1">
        <v>10</v>
      </c>
      <c r="G23" s="1">
        <v>11.75</v>
      </c>
      <c r="H23" s="1">
        <f t="shared" si="0"/>
        <v>1.75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 s="1">
        <v>10</v>
      </c>
      <c r="G31" s="1">
        <v>8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 s="1">
        <v>11</v>
      </c>
      <c r="G33">
        <f>11+3.4</f>
        <v>14.4</v>
      </c>
      <c r="H33" s="1">
        <f t="shared" si="0"/>
        <v>3.4000000000000004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 s="1">
        <v>5</v>
      </c>
      <c r="G34" s="1">
        <v>3.85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 s="1">
        <v>10</v>
      </c>
      <c r="G45" s="1">
        <v>1.6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 s="1">
        <v>50</v>
      </c>
      <c r="G50" s="1">
        <v>43.8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 s="1">
        <v>10</v>
      </c>
      <c r="G57" s="1">
        <v>8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 t="s">
        <v>17</v>
      </c>
      <c r="C59" t="s">
        <v>40</v>
      </c>
      <c r="D59" s="1" t="s">
        <v>19</v>
      </c>
      <c r="E59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9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9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9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 s="1">
        <v>5</v>
      </c>
      <c r="G67" s="1">
        <v>2.2000000000000002</v>
      </c>
      <c r="H67" s="1">
        <f t="shared" si="1"/>
        <v>0</v>
      </c>
      <c r="I67" s="1" t="s">
        <v>13</v>
      </c>
    </row>
    <row r="68" spans="1:9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 s="1">
        <v>5</v>
      </c>
      <c r="G68" s="1">
        <v>2.02</v>
      </c>
      <c r="H68" s="1">
        <f t="shared" si="1"/>
        <v>0</v>
      </c>
      <c r="I68" s="1" t="s">
        <v>13</v>
      </c>
    </row>
    <row r="69" spans="1:9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 s="1">
        <v>5</v>
      </c>
      <c r="G69" s="1">
        <v>3.04</v>
      </c>
      <c r="H69" s="1">
        <f t="shared" ref="H69:H75" si="2">IF(G69&lt;F69,,G69-F69)</f>
        <v>0</v>
      </c>
      <c r="I69" s="1" t="s">
        <v>13</v>
      </c>
    </row>
    <row r="70" spans="1:9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9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9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 s="1">
        <v>5</v>
      </c>
      <c r="G72" s="1">
        <v>4.9000000000000004</v>
      </c>
      <c r="H72" s="1">
        <f t="shared" si="2"/>
        <v>0</v>
      </c>
      <c r="I72" s="1" t="s">
        <v>13</v>
      </c>
    </row>
    <row r="73" spans="1:9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9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9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 s="1">
        <v>5</v>
      </c>
      <c r="G75" s="1">
        <v>2.06</v>
      </c>
      <c r="H75" s="1">
        <f t="shared" si="2"/>
        <v>0</v>
      </c>
      <c r="I75" s="1" t="s">
        <v>13</v>
      </c>
    </row>
  </sheetData>
  <autoFilter ref="A1:J1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2024-12-10T13:03:37Z</dcterms:modified>
</cp:coreProperties>
</file>