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0 MOBILITY\MONTHLY BILL\2024\DECEMBER 2024\"/>
    </mc:Choice>
  </mc:AlternateContent>
  <xr:revisionPtr revIDLastSave="0" documentId="13_ncr:1_{434DC1FD-16A9-4643-A190-400EAC965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G77" i="2"/>
  <c r="H77" i="2" s="1"/>
  <c r="G76" i="2"/>
  <c r="H76" i="2" s="1"/>
  <c r="G3" i="2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G16" i="2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G30" i="2"/>
  <c r="H30" i="2" s="1"/>
  <c r="G31" i="2"/>
  <c r="H31" i="2" s="1"/>
  <c r="G32" i="2"/>
  <c r="G33" i="2"/>
  <c r="H33" i="2" s="1"/>
  <c r="G34" i="2"/>
  <c r="H34" i="2" s="1"/>
  <c r="G35" i="2"/>
  <c r="H35" i="2" s="1"/>
  <c r="G36" i="2"/>
  <c r="G37" i="2"/>
  <c r="H37" i="2" s="1"/>
  <c r="G38" i="2"/>
  <c r="G39" i="2"/>
  <c r="H39" i="2" s="1"/>
  <c r="G40" i="2"/>
  <c r="H40" i="2" s="1"/>
  <c r="G41" i="2"/>
  <c r="H41" i="2" s="1"/>
  <c r="G42" i="2"/>
  <c r="H42" i="2" s="1"/>
  <c r="G43" i="2"/>
  <c r="H43" i="2" s="1"/>
  <c r="G44" i="2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G52" i="2"/>
  <c r="H52" i="2" s="1"/>
  <c r="G53" i="2"/>
  <c r="H53" i="2" s="1"/>
  <c r="G54" i="2"/>
  <c r="H54" i="2" s="1"/>
  <c r="G55" i="2"/>
  <c r="H55" i="2" s="1"/>
  <c r="G56" i="2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G65" i="2"/>
  <c r="G66" i="2"/>
  <c r="H66" i="2" s="1"/>
  <c r="G67" i="2"/>
  <c r="H67" i="2" s="1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2" i="2"/>
  <c r="H2" i="2" s="1"/>
  <c r="H29" i="2"/>
  <c r="H32" i="2"/>
  <c r="H36" i="2"/>
  <c r="H38" i="2"/>
  <c r="H56" i="2"/>
  <c r="H65" i="2"/>
  <c r="H44" i="2"/>
  <c r="H68" i="2"/>
  <c r="H15" i="2"/>
  <c r="H51" i="2"/>
  <c r="H3" i="2"/>
  <c r="H64" i="2"/>
  <c r="H16" i="2"/>
</calcChain>
</file>

<file path=xl/sharedStrings.xml><?xml version="1.0" encoding="utf-8"?>
<sst xmlns="http://schemas.openxmlformats.org/spreadsheetml/2006/main" count="485" uniqueCount="130">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</sst>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2" borderId="0" xfId="0" applyFill="1" applyAlignment="1">
      <alignment horizont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r-server\HR%20DATA\HR%20NEW%20DATA\8%20COMMON\20250101_1688503_51680885_EN.xlsx" TargetMode="External"/><Relationship Id="rId1" Type="http://schemas.openxmlformats.org/officeDocument/2006/relationships/externalLinkPath" Target="/HR%20NEW%20DATA/8%20COMMON/20250101_1688503_51680885_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Sheet1"/>
      <sheetName val="Table 2"/>
      <sheetName val="Table 3"/>
      <sheetName val="Table 4"/>
      <sheetName val="Table 5"/>
      <sheetName val="Table 6"/>
      <sheetName val="Table 7"/>
    </sheetNames>
    <sheetDataSet>
      <sheetData sheetId="0" refreshError="1"/>
      <sheetData sheetId="1">
        <row r="2">
          <cell r="B2">
            <v>97278379</v>
          </cell>
          <cell r="C2" t="str">
            <v>Voice/Postpaid</v>
          </cell>
          <cell r="D2" t="str">
            <v>Connected</v>
          </cell>
          <cell r="E2">
            <v>3</v>
          </cell>
        </row>
        <row r="3">
          <cell r="B3">
            <v>97997813</v>
          </cell>
          <cell r="C3" t="str">
            <v>Voice/Postpaid</v>
          </cell>
          <cell r="D3" t="str">
            <v>Connected</v>
          </cell>
          <cell r="E3">
            <v>5</v>
          </cell>
        </row>
        <row r="4">
          <cell r="B4">
            <v>96624614</v>
          </cell>
          <cell r="C4" t="str">
            <v>Voice/Postpaid</v>
          </cell>
          <cell r="D4" t="str">
            <v>Connected</v>
          </cell>
          <cell r="E4">
            <v>5</v>
          </cell>
        </row>
        <row r="5">
          <cell r="B5">
            <v>97276229</v>
          </cell>
          <cell r="C5" t="str">
            <v>Voice/Postpaid</v>
          </cell>
          <cell r="D5" t="str">
            <v>Connected</v>
          </cell>
          <cell r="E5">
            <v>5</v>
          </cell>
        </row>
        <row r="6">
          <cell r="B6">
            <v>98810290</v>
          </cell>
          <cell r="C6" t="str">
            <v>Voice/Postpaid</v>
          </cell>
          <cell r="D6" t="str">
            <v>Connected</v>
          </cell>
          <cell r="E6">
            <v>5</v>
          </cell>
        </row>
        <row r="7">
          <cell r="B7">
            <v>94053135</v>
          </cell>
          <cell r="C7" t="str">
            <v>Voice/Postpaid</v>
          </cell>
          <cell r="D7" t="str">
            <v>Connected</v>
          </cell>
          <cell r="E7">
            <v>5</v>
          </cell>
        </row>
        <row r="8">
          <cell r="B8">
            <v>97467367</v>
          </cell>
          <cell r="C8" t="str">
            <v>Voice/Postpaid</v>
          </cell>
          <cell r="D8" t="str">
            <v>Connected</v>
          </cell>
          <cell r="E8">
            <v>2</v>
          </cell>
        </row>
        <row r="9">
          <cell r="B9">
            <v>95580326</v>
          </cell>
          <cell r="C9" t="str">
            <v>Voice/Postpaid</v>
          </cell>
          <cell r="D9" t="str">
            <v>Connected</v>
          </cell>
          <cell r="E9">
            <v>2</v>
          </cell>
        </row>
        <row r="10">
          <cell r="B10">
            <v>99823069</v>
          </cell>
          <cell r="C10" t="str">
            <v>Voice/Postpaid</v>
          </cell>
          <cell r="D10" t="str">
            <v>Connected</v>
          </cell>
          <cell r="E10">
            <v>2</v>
          </cell>
        </row>
        <row r="11">
          <cell r="B11">
            <v>96754226</v>
          </cell>
          <cell r="C11" t="str">
            <v>Voice/Postpaid</v>
          </cell>
          <cell r="D11" t="str">
            <v>Connected</v>
          </cell>
          <cell r="E11">
            <v>2.2599999999999998</v>
          </cell>
        </row>
        <row r="12">
          <cell r="B12">
            <v>98007355</v>
          </cell>
          <cell r="C12" t="str">
            <v>Voice/Postpaid</v>
          </cell>
          <cell r="D12" t="str">
            <v>Connected</v>
          </cell>
          <cell r="E12">
            <v>5</v>
          </cell>
        </row>
        <row r="13">
          <cell r="B13">
            <v>97290934</v>
          </cell>
          <cell r="C13" t="str">
            <v>Voice/Postpaid</v>
          </cell>
          <cell r="D13" t="str">
            <v>Connected</v>
          </cell>
          <cell r="E13">
            <v>8.1</v>
          </cell>
        </row>
        <row r="14">
          <cell r="B14">
            <v>97254806</v>
          </cell>
          <cell r="C14" t="str">
            <v>Voice/Postpaid</v>
          </cell>
          <cell r="D14" t="str">
            <v>Connected</v>
          </cell>
          <cell r="E14">
            <v>5</v>
          </cell>
        </row>
        <row r="15">
          <cell r="B15">
            <v>98007346</v>
          </cell>
          <cell r="C15" t="str">
            <v>Voice/Postpaid</v>
          </cell>
          <cell r="D15" t="str">
            <v>Connected</v>
          </cell>
          <cell r="E15">
            <v>5</v>
          </cell>
        </row>
        <row r="16">
          <cell r="B16">
            <v>94930501</v>
          </cell>
          <cell r="C16" t="str">
            <v>Voice/Postpaid</v>
          </cell>
          <cell r="D16" t="str">
            <v>Connected</v>
          </cell>
          <cell r="E16">
            <v>5</v>
          </cell>
        </row>
        <row r="17">
          <cell r="B17">
            <v>99436425</v>
          </cell>
          <cell r="C17" t="str">
            <v>Voice/Postpaid</v>
          </cell>
          <cell r="D17" t="str">
            <v>Connected</v>
          </cell>
          <cell r="E17">
            <v>5</v>
          </cell>
        </row>
        <row r="18">
          <cell r="B18">
            <v>96626256</v>
          </cell>
          <cell r="C18" t="str">
            <v>Voice/Postpaid</v>
          </cell>
          <cell r="D18" t="str">
            <v>Connected</v>
          </cell>
          <cell r="E18">
            <v>5</v>
          </cell>
        </row>
        <row r="19">
          <cell r="B19">
            <v>97581213</v>
          </cell>
          <cell r="C19" t="str">
            <v>Voice/Postpaid</v>
          </cell>
          <cell r="D19" t="str">
            <v>Connected</v>
          </cell>
          <cell r="E19">
            <v>10</v>
          </cell>
        </row>
        <row r="20">
          <cell r="B20">
            <v>97291348</v>
          </cell>
          <cell r="C20" t="str">
            <v>Voice/Postpaid</v>
          </cell>
          <cell r="D20" t="str">
            <v>Connected</v>
          </cell>
          <cell r="E20">
            <v>5</v>
          </cell>
        </row>
        <row r="21">
          <cell r="B21">
            <v>97279129</v>
          </cell>
          <cell r="C21" t="str">
            <v>Voice/Postpaid</v>
          </cell>
          <cell r="D21" t="str">
            <v>Connected</v>
          </cell>
          <cell r="E21">
            <v>11.1</v>
          </cell>
        </row>
        <row r="22">
          <cell r="B22">
            <v>96624610</v>
          </cell>
          <cell r="C22" t="str">
            <v>Voice/Postpaid</v>
          </cell>
          <cell r="D22" t="str">
            <v>Connected</v>
          </cell>
          <cell r="E22">
            <v>5.25</v>
          </cell>
        </row>
        <row r="23">
          <cell r="B23">
            <v>96626540</v>
          </cell>
          <cell r="C23" t="str">
            <v>Voice/Postpaid</v>
          </cell>
          <cell r="D23" t="str">
            <v>Connected</v>
          </cell>
          <cell r="E23">
            <v>5</v>
          </cell>
        </row>
        <row r="24">
          <cell r="B24">
            <v>90028185</v>
          </cell>
          <cell r="C24" t="str">
            <v>Voice/Postpaid</v>
          </cell>
          <cell r="D24" t="str">
            <v>Connected</v>
          </cell>
          <cell r="E24">
            <v>12.821999999999999</v>
          </cell>
        </row>
        <row r="25">
          <cell r="B25">
            <v>97572442</v>
          </cell>
          <cell r="C25" t="str">
            <v>Voice/Postpaid</v>
          </cell>
          <cell r="D25" t="str">
            <v>Connected</v>
          </cell>
          <cell r="E25">
            <v>40</v>
          </cell>
        </row>
        <row r="26">
          <cell r="B26">
            <v>97284629</v>
          </cell>
          <cell r="C26" t="str">
            <v>Voice/Postpaid</v>
          </cell>
          <cell r="D26" t="str">
            <v>Connected</v>
          </cell>
          <cell r="E26">
            <v>5</v>
          </cell>
        </row>
        <row r="27">
          <cell r="B27">
            <v>97290787</v>
          </cell>
          <cell r="C27" t="str">
            <v>Data</v>
          </cell>
          <cell r="D27" t="str">
            <v>Connected</v>
          </cell>
          <cell r="E27">
            <v>4</v>
          </cell>
        </row>
        <row r="28">
          <cell r="B28">
            <v>97219561</v>
          </cell>
          <cell r="C28" t="str">
            <v>Voice/Postpaid</v>
          </cell>
          <cell r="D28" t="str">
            <v>Connected</v>
          </cell>
          <cell r="E28">
            <v>5</v>
          </cell>
        </row>
        <row r="29">
          <cell r="B29">
            <v>99670158</v>
          </cell>
          <cell r="C29" t="str">
            <v>Voice/Postpaid</v>
          </cell>
          <cell r="D29" t="str">
            <v>Connected</v>
          </cell>
          <cell r="E29">
            <v>2</v>
          </cell>
        </row>
        <row r="30">
          <cell r="B30">
            <v>94073299</v>
          </cell>
          <cell r="C30" t="str">
            <v>Voice/Postpaid</v>
          </cell>
          <cell r="D30" t="str">
            <v>Connected</v>
          </cell>
          <cell r="E30">
            <v>3.895</v>
          </cell>
        </row>
        <row r="31">
          <cell r="B31">
            <v>98947964</v>
          </cell>
          <cell r="C31" t="str">
            <v>Voice/Postpaid</v>
          </cell>
          <cell r="D31" t="str">
            <v>Connected</v>
          </cell>
          <cell r="E31">
            <v>5</v>
          </cell>
        </row>
        <row r="32">
          <cell r="B32">
            <v>94968712</v>
          </cell>
          <cell r="C32" t="str">
            <v>Voice/Postpaid</v>
          </cell>
          <cell r="D32" t="str">
            <v>Connected</v>
          </cell>
          <cell r="E32">
            <v>5</v>
          </cell>
        </row>
        <row r="33">
          <cell r="B33">
            <v>96602859</v>
          </cell>
          <cell r="C33" t="str">
            <v>Data</v>
          </cell>
          <cell r="D33" t="str">
            <v>Connected</v>
          </cell>
          <cell r="E33">
            <v>25.161000000000001</v>
          </cell>
        </row>
        <row r="34">
          <cell r="B34">
            <v>97213589</v>
          </cell>
          <cell r="C34" t="str">
            <v>Voice/Postpaid</v>
          </cell>
          <cell r="D34" t="str">
            <v>Connected</v>
          </cell>
          <cell r="E34">
            <v>1.5</v>
          </cell>
        </row>
        <row r="35">
          <cell r="B35">
            <v>97534429</v>
          </cell>
          <cell r="C35" t="str">
            <v>Voice/Postpaid</v>
          </cell>
          <cell r="D35" t="str">
            <v>Connected</v>
          </cell>
          <cell r="E35">
            <v>5</v>
          </cell>
        </row>
        <row r="36">
          <cell r="B36">
            <v>97376364</v>
          </cell>
          <cell r="C36" t="str">
            <v>Data</v>
          </cell>
          <cell r="D36" t="str">
            <v>Connected</v>
          </cell>
          <cell r="E36">
            <v>4</v>
          </cell>
        </row>
        <row r="37">
          <cell r="B37">
            <v>97997814</v>
          </cell>
          <cell r="C37" t="str">
            <v>Voice/Postpaid</v>
          </cell>
          <cell r="D37" t="str">
            <v>Connected</v>
          </cell>
          <cell r="E37">
            <v>10</v>
          </cell>
        </row>
        <row r="38">
          <cell r="B38">
            <v>98007348</v>
          </cell>
          <cell r="C38" t="str">
            <v>Voice/Postpaid</v>
          </cell>
          <cell r="D38" t="str">
            <v>Connected</v>
          </cell>
          <cell r="E38">
            <v>5</v>
          </cell>
        </row>
        <row r="39">
          <cell r="B39">
            <v>90028198</v>
          </cell>
          <cell r="C39" t="str">
            <v>Voice/Postpaid</v>
          </cell>
          <cell r="D39" t="str">
            <v>Connected</v>
          </cell>
          <cell r="E39">
            <v>5</v>
          </cell>
        </row>
        <row r="40">
          <cell r="B40">
            <v>97298831</v>
          </cell>
          <cell r="C40" t="str">
            <v>Voice/Postpaid</v>
          </cell>
          <cell r="D40" t="str">
            <v>Connected</v>
          </cell>
          <cell r="E40">
            <v>8.1</v>
          </cell>
        </row>
        <row r="41">
          <cell r="B41">
            <v>97597919</v>
          </cell>
          <cell r="C41" t="str">
            <v>Voice/Postpaid</v>
          </cell>
          <cell r="D41" t="str">
            <v>Connected</v>
          </cell>
          <cell r="E41">
            <v>5</v>
          </cell>
        </row>
        <row r="42">
          <cell r="B42">
            <v>97996948</v>
          </cell>
          <cell r="C42" t="str">
            <v>Voice/Postpaid</v>
          </cell>
          <cell r="D42" t="str">
            <v>Connected</v>
          </cell>
          <cell r="E42">
            <v>50.3</v>
          </cell>
        </row>
        <row r="43">
          <cell r="B43">
            <v>96626259</v>
          </cell>
          <cell r="C43" t="str">
            <v>Voice/Postpaid</v>
          </cell>
          <cell r="D43" t="str">
            <v>Connected</v>
          </cell>
          <cell r="E43">
            <v>5</v>
          </cell>
        </row>
        <row r="44">
          <cell r="B44">
            <v>97251931</v>
          </cell>
          <cell r="C44" t="str">
            <v>Voice/Postpaid</v>
          </cell>
          <cell r="D44" t="str">
            <v>Connected</v>
          </cell>
          <cell r="E44">
            <v>15.1</v>
          </cell>
        </row>
        <row r="45">
          <cell r="B45">
            <v>97210329</v>
          </cell>
          <cell r="C45" t="str">
            <v>Voice/Postpaid</v>
          </cell>
          <cell r="D45" t="str">
            <v>Connected</v>
          </cell>
          <cell r="E45">
            <v>5</v>
          </cell>
        </row>
        <row r="46">
          <cell r="B46">
            <v>97583223</v>
          </cell>
          <cell r="C46" t="str">
            <v>Voice/Postpaid</v>
          </cell>
          <cell r="D46" t="str">
            <v>Connected</v>
          </cell>
          <cell r="E46">
            <v>5.0999999999999996</v>
          </cell>
        </row>
        <row r="47">
          <cell r="B47">
            <v>96623912</v>
          </cell>
          <cell r="C47" t="str">
            <v>Voice/Postpaid</v>
          </cell>
          <cell r="D47" t="str">
            <v>Connected</v>
          </cell>
          <cell r="E47">
            <v>3</v>
          </cell>
        </row>
        <row r="48">
          <cell r="B48">
            <v>98560441</v>
          </cell>
          <cell r="C48" t="str">
            <v>Voice/Postpaid</v>
          </cell>
          <cell r="D48" t="str">
            <v>Connected</v>
          </cell>
          <cell r="E48">
            <v>5</v>
          </cell>
        </row>
        <row r="49">
          <cell r="B49">
            <v>96626254</v>
          </cell>
          <cell r="C49" t="str">
            <v>Voice/Postpaid</v>
          </cell>
          <cell r="D49" t="str">
            <v>Connected</v>
          </cell>
          <cell r="E49">
            <v>5</v>
          </cell>
        </row>
        <row r="50">
          <cell r="B50">
            <v>98589727</v>
          </cell>
          <cell r="C50" t="str">
            <v>Voice/Postpaid</v>
          </cell>
          <cell r="D50" t="str">
            <v>Connected</v>
          </cell>
          <cell r="E50">
            <v>5</v>
          </cell>
        </row>
        <row r="51">
          <cell r="B51">
            <v>97574142</v>
          </cell>
          <cell r="C51" t="str">
            <v>Voice/Postpaid</v>
          </cell>
          <cell r="D51" t="str">
            <v>Connected</v>
          </cell>
          <cell r="E51">
            <v>10</v>
          </cell>
        </row>
        <row r="52">
          <cell r="B52">
            <v>97992915</v>
          </cell>
          <cell r="C52" t="str">
            <v>Voice/Postpaid</v>
          </cell>
          <cell r="D52" t="str">
            <v>Connected</v>
          </cell>
          <cell r="E52">
            <v>10</v>
          </cell>
        </row>
        <row r="53">
          <cell r="B53">
            <v>90028189</v>
          </cell>
          <cell r="C53" t="str">
            <v>Voice/Postpaid</v>
          </cell>
          <cell r="D53" t="str">
            <v>Connected</v>
          </cell>
          <cell r="E53">
            <v>10</v>
          </cell>
        </row>
        <row r="54">
          <cell r="B54">
            <v>97254817</v>
          </cell>
          <cell r="C54" t="str">
            <v>Voice/Postpaid</v>
          </cell>
          <cell r="D54" t="str">
            <v>Connected</v>
          </cell>
          <cell r="E54">
            <v>3</v>
          </cell>
        </row>
        <row r="55">
          <cell r="B55">
            <v>98007350</v>
          </cell>
          <cell r="C55" t="str">
            <v>Voice/Postpaid</v>
          </cell>
          <cell r="D55" t="str">
            <v>Connected</v>
          </cell>
          <cell r="E55">
            <v>5</v>
          </cell>
        </row>
        <row r="56">
          <cell r="B56">
            <v>97223475</v>
          </cell>
          <cell r="C56" t="str">
            <v>Voice/Postpaid</v>
          </cell>
          <cell r="D56" t="str">
            <v>Connected</v>
          </cell>
          <cell r="E56">
            <v>25</v>
          </cell>
        </row>
        <row r="57">
          <cell r="B57">
            <v>96724774</v>
          </cell>
          <cell r="C57" t="str">
            <v>Data</v>
          </cell>
          <cell r="D57" t="str">
            <v>Connected</v>
          </cell>
          <cell r="E57">
            <v>11</v>
          </cell>
        </row>
        <row r="58">
          <cell r="B58">
            <v>94784434</v>
          </cell>
          <cell r="C58" t="str">
            <v>Voice/Postpaid</v>
          </cell>
          <cell r="D58" t="str">
            <v>Connected</v>
          </cell>
          <cell r="E58">
            <v>2</v>
          </cell>
        </row>
        <row r="59">
          <cell r="B59">
            <v>99748046</v>
          </cell>
          <cell r="C59" t="str">
            <v>Voice/Postpaid</v>
          </cell>
          <cell r="D59" t="str">
            <v>Connected</v>
          </cell>
          <cell r="E59">
            <v>5</v>
          </cell>
        </row>
        <row r="60">
          <cell r="B60">
            <v>96037993</v>
          </cell>
          <cell r="C60" t="str">
            <v>Voice/Postpaid</v>
          </cell>
          <cell r="D60" t="str">
            <v>Connected</v>
          </cell>
          <cell r="E60">
            <v>5</v>
          </cell>
        </row>
        <row r="61">
          <cell r="B61">
            <v>92287215</v>
          </cell>
          <cell r="C61" t="str">
            <v>Voice/Postpaid</v>
          </cell>
          <cell r="D61" t="str">
            <v>Connected</v>
          </cell>
          <cell r="E61">
            <v>5</v>
          </cell>
        </row>
        <row r="62">
          <cell r="B62">
            <v>96626255</v>
          </cell>
          <cell r="C62" t="str">
            <v>Voice/Postpaid</v>
          </cell>
          <cell r="D62" t="str">
            <v>Connected</v>
          </cell>
          <cell r="E62">
            <v>5</v>
          </cell>
        </row>
        <row r="63">
          <cell r="B63">
            <v>98007353</v>
          </cell>
          <cell r="C63" t="str">
            <v>Voice/Postpaid</v>
          </cell>
          <cell r="D63" t="str">
            <v>Connected</v>
          </cell>
          <cell r="E63">
            <v>5</v>
          </cell>
        </row>
        <row r="64">
          <cell r="B64">
            <v>99015788</v>
          </cell>
          <cell r="C64" t="str">
            <v>Data</v>
          </cell>
          <cell r="D64" t="str">
            <v>Connected</v>
          </cell>
          <cell r="E64">
            <v>4</v>
          </cell>
        </row>
        <row r="65">
          <cell r="B65">
            <v>96624612</v>
          </cell>
          <cell r="C65" t="str">
            <v>Voice/Postpaid</v>
          </cell>
          <cell r="D65" t="str">
            <v>Connected</v>
          </cell>
          <cell r="E65">
            <v>5</v>
          </cell>
        </row>
        <row r="66">
          <cell r="B66">
            <v>96626250</v>
          </cell>
          <cell r="C66" t="str">
            <v>Voice/Postpaid</v>
          </cell>
          <cell r="D66" t="str">
            <v>Connected</v>
          </cell>
          <cell r="E66">
            <v>3.25</v>
          </cell>
        </row>
        <row r="67">
          <cell r="B67">
            <v>97298075</v>
          </cell>
          <cell r="C67" t="str">
            <v>Voice/Postpaid</v>
          </cell>
          <cell r="D67" t="str">
            <v>Connected</v>
          </cell>
          <cell r="E67">
            <v>13.1</v>
          </cell>
        </row>
        <row r="68">
          <cell r="B68">
            <v>98512834</v>
          </cell>
          <cell r="C68" t="str">
            <v>Voice/Postpaid</v>
          </cell>
          <cell r="D68" t="str">
            <v>Connected</v>
          </cell>
          <cell r="E68">
            <v>5</v>
          </cell>
        </row>
        <row r="69">
          <cell r="B69">
            <v>97699860</v>
          </cell>
          <cell r="C69" t="str">
            <v>Voice/Postpaid</v>
          </cell>
          <cell r="D69" t="str">
            <v>Connected</v>
          </cell>
          <cell r="E69">
            <v>2</v>
          </cell>
        </row>
        <row r="70">
          <cell r="B70">
            <v>98007352</v>
          </cell>
          <cell r="C70" t="str">
            <v>Voice/Postpaid</v>
          </cell>
          <cell r="D70" t="str">
            <v>Connected</v>
          </cell>
          <cell r="E70">
            <v>1.5</v>
          </cell>
        </row>
        <row r="71">
          <cell r="B71">
            <v>96626253</v>
          </cell>
          <cell r="C71" t="str">
            <v>Voice/Postpaid</v>
          </cell>
          <cell r="D71" t="str">
            <v>Connected</v>
          </cell>
          <cell r="E71">
            <v>5</v>
          </cell>
        </row>
        <row r="72">
          <cell r="B72">
            <v>97704935</v>
          </cell>
          <cell r="C72" t="str">
            <v>Voice/Postpaid</v>
          </cell>
          <cell r="D72" t="str">
            <v>Connected</v>
          </cell>
          <cell r="E72">
            <v>3.05</v>
          </cell>
        </row>
        <row r="73">
          <cell r="B73">
            <v>98909165</v>
          </cell>
          <cell r="C73" t="str">
            <v>Voice/Postpaid</v>
          </cell>
          <cell r="D73" t="str">
            <v>Connected</v>
          </cell>
          <cell r="E73">
            <v>5</v>
          </cell>
        </row>
        <row r="74">
          <cell r="B74">
            <v>90924353</v>
          </cell>
          <cell r="C74" t="str">
            <v>Voice/Postpaid</v>
          </cell>
          <cell r="D74" t="str">
            <v>Connected</v>
          </cell>
          <cell r="E74">
            <v>5</v>
          </cell>
        </row>
        <row r="75">
          <cell r="B75">
            <v>99314867</v>
          </cell>
          <cell r="C75" t="str">
            <v>Voice/Postpaid</v>
          </cell>
          <cell r="D75" t="str">
            <v>Connected</v>
          </cell>
          <cell r="E75">
            <v>2</v>
          </cell>
        </row>
        <row r="76">
          <cell r="B76">
            <v>97813901</v>
          </cell>
          <cell r="C76" t="str">
            <v>Voice/Postpaid</v>
          </cell>
          <cell r="D76" t="str">
            <v>Connected</v>
          </cell>
          <cell r="E76">
            <v>2.67</v>
          </cell>
        </row>
        <row r="77">
          <cell r="B77">
            <v>98045793</v>
          </cell>
          <cell r="C77" t="str">
            <v>Voice/Postpaid</v>
          </cell>
          <cell r="D77" t="str">
            <v>Connected</v>
          </cell>
          <cell r="E77">
            <v>2.02</v>
          </cell>
        </row>
        <row r="78">
          <cell r="B78">
            <v>96082145</v>
          </cell>
          <cell r="C78" t="str">
            <v>Voice/Postpaid</v>
          </cell>
          <cell r="D78" t="str">
            <v>Connected</v>
          </cell>
          <cell r="E78">
            <v>3.355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8"/>
  <sheetViews>
    <sheetView tabSelected="1" workbookViewId="0">
      <pane ySplit="1" topLeftCell="A43" activePane="bottomLeft" state="frozen"/>
      <selection pane="bottomLeft" activeCell="L61" sqref="L61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bestFit="1" customWidth="1"/>
    <col min="6" max="9" width="9.140625" style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>
        <v>4</v>
      </c>
      <c r="F2" s="1">
        <v>4</v>
      </c>
      <c r="G2" s="1">
        <f>VLOOKUP(A:A,[1]Sheet1!$B:$E,4,0)</f>
        <v>4</v>
      </c>
      <c r="H2" s="1">
        <f>IF(G2&lt;F2,,G2-F2)</f>
        <v>0</v>
      </c>
      <c r="I2" s="1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>
        <v>5</v>
      </c>
      <c r="F3" s="1">
        <v>10</v>
      </c>
      <c r="G3" s="1">
        <f>VLOOKUP(A:A,[1]Sheet1!$B:$E,4,0)</f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>
        <v>4</v>
      </c>
      <c r="F4" s="1">
        <v>10</v>
      </c>
      <c r="G4" s="1">
        <f>VLOOKUP(A:A,[1]Sheet1!$B:$E,4,0)</f>
        <v>4</v>
      </c>
      <c r="H4" s="1">
        <f t="shared" si="0"/>
        <v>0</v>
      </c>
      <c r="I4" s="1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>
        <v>1.5</v>
      </c>
      <c r="F5" s="1">
        <v>5</v>
      </c>
      <c r="G5" s="1">
        <f>VLOOKUP(A:A,[1]Sheet1!$B:$E,4,0)</f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>
        <v>3</v>
      </c>
      <c r="F6" s="1">
        <v>10</v>
      </c>
      <c r="G6" s="1">
        <f>VLOOKUP(A:A,[1]Sheet1!$B:$E,4,0)</f>
        <v>3</v>
      </c>
      <c r="H6" s="1">
        <f t="shared" si="0"/>
        <v>0</v>
      </c>
      <c r="I6" s="1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>
        <v>5</v>
      </c>
      <c r="F7" s="1">
        <v>10</v>
      </c>
      <c r="G7" s="1">
        <f>VLOOKUP(A:A,[1]Sheet1!$B:$E,4,0)</f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>
        <v>5</v>
      </c>
      <c r="F8" s="1">
        <v>10</v>
      </c>
      <c r="G8" s="1">
        <f>VLOOKUP(A:A,[1]Sheet1!$B:$E,4,0)</f>
        <v>5</v>
      </c>
      <c r="H8" s="1">
        <f t="shared" si="0"/>
        <v>0</v>
      </c>
      <c r="I8" s="1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>
        <v>45</v>
      </c>
      <c r="F9" s="1">
        <v>50</v>
      </c>
      <c r="G9" s="1">
        <f>VLOOKUP(A:A,[1]Sheet1!$B:$E,4,0)</f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>
        <v>5</v>
      </c>
      <c r="F10" s="1">
        <v>10</v>
      </c>
      <c r="G10" s="1">
        <f>VLOOKUP(A:A,[1]Sheet1!$B:$E,4,0)</f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>
        <v>25</v>
      </c>
      <c r="F11" s="1">
        <v>50</v>
      </c>
      <c r="G11" s="1">
        <f>VLOOKUP(A:A,[1]Sheet1!$B:$E,4,0)</f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>
        <v>24</v>
      </c>
      <c r="F12" s="1">
        <v>24</v>
      </c>
      <c r="G12" s="1">
        <f>VLOOKUP(A:A,[1]Sheet1!$B:$E,4,0)</f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>
        <v>5</v>
      </c>
      <c r="F13" s="1">
        <v>10</v>
      </c>
      <c r="G13" s="1">
        <f>VLOOKUP(A:A,[1]Sheet1!$B:$E,4,0)</f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>
        <v>5</v>
      </c>
      <c r="F14" s="1">
        <v>10</v>
      </c>
      <c r="G14" s="1">
        <f>VLOOKUP(A:A,[1]Sheet1!$B:$E,4,0)</f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>
        <v>5</v>
      </c>
      <c r="F15" s="1">
        <v>10</v>
      </c>
      <c r="G15" s="1">
        <f>VLOOKUP(A:A,[1]Sheet1!$B:$E,4,0)</f>
        <v>15.1</v>
      </c>
      <c r="H15" s="1">
        <f t="shared" si="0"/>
        <v>5.0999999999999996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>
        <v>10</v>
      </c>
      <c r="F16" s="1">
        <v>10</v>
      </c>
      <c r="G16" s="1">
        <f>VLOOKUP(A:A,[1]Sheet1!$B:$E,4,0)</f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>
        <v>13.5</v>
      </c>
      <c r="F17" s="1">
        <v>15</v>
      </c>
      <c r="G17" s="1">
        <f>VLOOKUP(A:A,[1]Sheet1!$B:$E,4,0)</f>
        <v>5.0999999999999996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>
        <v>10</v>
      </c>
      <c r="F18" s="1">
        <v>15</v>
      </c>
      <c r="G18" s="1">
        <f>VLOOKUP(A:A,[1]Sheet1!$B:$E,4,0)</f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>
        <v>1.5</v>
      </c>
      <c r="F19" s="1">
        <v>5</v>
      </c>
      <c r="G19" s="1">
        <f>VLOOKUP(A:A,[1]Sheet1!$B:$E,4,0)</f>
        <v>1.5</v>
      </c>
      <c r="H19" s="1">
        <f t="shared" si="0"/>
        <v>0</v>
      </c>
      <c r="I19" s="1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>
        <v>10</v>
      </c>
      <c r="F20" s="1">
        <v>15</v>
      </c>
      <c r="G20" s="1">
        <f>VLOOKUP(A:A,[1]Sheet1!$B:$E,4,0)</f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>
        <v>5</v>
      </c>
      <c r="F21" s="1">
        <v>10</v>
      </c>
      <c r="G21" s="1">
        <f>VLOOKUP(A:A,[1]Sheet1!$B:$E,4,0)</f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>
        <v>5</v>
      </c>
      <c r="F22" s="1">
        <v>10</v>
      </c>
      <c r="G22" s="1">
        <f>VLOOKUP(A:A,[1]Sheet1!$B:$E,4,0)</f>
        <v>12.821999999999999</v>
      </c>
      <c r="H22" s="1">
        <f>IF(G22&lt;F22,,G22-F22)</f>
        <v>2.8219999999999992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>
        <v>5</v>
      </c>
      <c r="F23" s="1">
        <v>10</v>
      </c>
      <c r="G23" s="1">
        <f>VLOOKUP(A:A,[1]Sheet1!$B:$E,4,0)</f>
        <v>11.1</v>
      </c>
      <c r="H23" s="1">
        <f t="shared" si="0"/>
        <v>1.0999999999999996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>
        <v>24</v>
      </c>
      <c r="F24" s="1">
        <v>24</v>
      </c>
      <c r="G24" s="1">
        <f>VLOOKUP(A:A,[1]Sheet1!$B:$E,4,0)</f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>
        <v>10</v>
      </c>
      <c r="F25" s="1">
        <v>15.5</v>
      </c>
      <c r="G25" s="1">
        <f>VLOOKUP(A:A,[1]Sheet1!$B:$E,4,0)</f>
        <v>5</v>
      </c>
      <c r="H25" s="1">
        <f t="shared" si="0"/>
        <v>0</v>
      </c>
      <c r="I25" s="1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>
        <v>5</v>
      </c>
      <c r="F26" s="1">
        <v>10</v>
      </c>
      <c r="G26" s="1">
        <f>VLOOKUP(A:A,[1]Sheet1!$B:$E,4,0)</f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>
        <v>10</v>
      </c>
      <c r="F27" s="1">
        <v>15</v>
      </c>
      <c r="G27" s="1">
        <f>VLOOKUP(A:A,[1]Sheet1!$B:$E,4,0)</f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>
        <v>10</v>
      </c>
      <c r="F28" s="1">
        <v>15</v>
      </c>
      <c r="G28" s="1">
        <f>VLOOKUP(A:A,[1]Sheet1!$B:$E,4,0)</f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>
        <v>5</v>
      </c>
      <c r="F29" s="1">
        <v>10</v>
      </c>
      <c r="G29" s="1">
        <f>VLOOKUP(A:A,[1]Sheet1!$B:$E,4,0)</f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>
        <v>5</v>
      </c>
      <c r="F30" s="1">
        <v>10</v>
      </c>
      <c r="G30" s="1">
        <f>VLOOKUP(A:A,[1]Sheet1!$B:$E,4,0)</f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>
        <v>5</v>
      </c>
      <c r="F31" s="1">
        <v>10</v>
      </c>
      <c r="G31" s="1">
        <f>VLOOKUP(A:A,[1]Sheet1!$B:$E,4,0)</f>
        <v>8.1</v>
      </c>
      <c r="H31" s="1">
        <f t="shared" si="0"/>
        <v>0</v>
      </c>
      <c r="I31" s="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>
        <v>5</v>
      </c>
      <c r="F32" s="1">
        <v>10</v>
      </c>
      <c r="G32" s="1">
        <f>VLOOKUP(A:A,[1]Sheet1!$B:$E,4,0)</f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>
        <v>11</v>
      </c>
      <c r="F33" s="1">
        <v>11</v>
      </c>
      <c r="G33" s="1">
        <f>VLOOKUP(A:A,[1]Sheet1!$B:$E,4,0)</f>
        <v>11</v>
      </c>
      <c r="H33" s="1">
        <f t="shared" si="0"/>
        <v>0</v>
      </c>
      <c r="I33" s="1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>
        <v>3</v>
      </c>
      <c r="F34" s="1">
        <v>5</v>
      </c>
      <c r="G34" s="1">
        <f>VLOOKUP(A:A,[1]Sheet1!$B:$E,4,0)</f>
        <v>3.05</v>
      </c>
      <c r="H34" s="1">
        <f t="shared" si="0"/>
        <v>0</v>
      </c>
      <c r="I34" s="1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>
        <v>3</v>
      </c>
      <c r="F35" s="1">
        <v>10</v>
      </c>
      <c r="G35" s="1">
        <f>VLOOKUP(A:A,[1]Sheet1!$B:$E,4,0)</f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>
        <v>5</v>
      </c>
      <c r="F36" s="1">
        <v>10</v>
      </c>
      <c r="G36" s="1">
        <f>VLOOKUP(A:A,[1]Sheet1!$B:$E,4,0)</f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>
        <v>5</v>
      </c>
      <c r="F37" s="1">
        <v>10</v>
      </c>
      <c r="G37" s="1">
        <f>VLOOKUP(A:A,[1]Sheet1!$B:$E,4,0)</f>
        <v>5</v>
      </c>
      <c r="H37" s="1">
        <f t="shared" si="0"/>
        <v>0</v>
      </c>
      <c r="I37" s="1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>
        <v>5</v>
      </c>
      <c r="F38" s="1">
        <v>10</v>
      </c>
      <c r="G38" s="1">
        <f>VLOOKUP(A:A,[1]Sheet1!$B:$E,4,0)</f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>
        <v>6</v>
      </c>
      <c r="F39" s="1">
        <v>15</v>
      </c>
      <c r="G39" s="1">
        <f>VLOOKUP(A:A,[1]Sheet1!$B:$E,4,0)</f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>
        <v>5</v>
      </c>
      <c r="F40" s="1">
        <v>10</v>
      </c>
      <c r="G40" s="1">
        <f>VLOOKUP(A:A,[1]Sheet1!$B:$E,4,0)</f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>
        <v>3</v>
      </c>
      <c r="F41" s="1">
        <v>10</v>
      </c>
      <c r="G41" s="1">
        <f>VLOOKUP(A:A,[1]Sheet1!$B:$E,4,0)</f>
        <v>3.25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>
        <v>5</v>
      </c>
      <c r="F42" s="1">
        <v>10</v>
      </c>
      <c r="G42" s="1">
        <f>VLOOKUP(A:A,[1]Sheet1!$B:$E,4,0)</f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>
        <v>3</v>
      </c>
      <c r="F43" s="1">
        <v>5</v>
      </c>
      <c r="G43" s="1">
        <f>VLOOKUP(A:A,[1]Sheet1!$B:$E,4,0)</f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>
        <v>5</v>
      </c>
      <c r="F44" s="1">
        <v>10</v>
      </c>
      <c r="G44" s="1">
        <f>VLOOKUP(A:A,[1]Sheet1!$B:$E,4,0)</f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>
        <v>5</v>
      </c>
      <c r="F45" s="1">
        <v>10</v>
      </c>
      <c r="G45" s="1">
        <f>VLOOKUP(A:A,[1]Sheet1!$B:$E,4,0)</f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>
        <v>5</v>
      </c>
      <c r="F46" s="1">
        <v>10</v>
      </c>
      <c r="G46" s="1">
        <f>VLOOKUP(A:A,[1]Sheet1!$B:$E,4,0)</f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>
        <v>4</v>
      </c>
      <c r="F47" s="1">
        <v>4</v>
      </c>
      <c r="G47" s="1">
        <f>VLOOKUP(A:A,[1]Sheet1!$B:$E,4,0)</f>
        <v>4</v>
      </c>
      <c r="H47" s="1">
        <f t="shared" si="0"/>
        <v>0</v>
      </c>
      <c r="I47" s="1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>
        <v>5</v>
      </c>
      <c r="F48" s="1">
        <v>10</v>
      </c>
      <c r="G48" s="1">
        <f>VLOOKUP(A:A,[1]Sheet1!$B:$E,4,0)</f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>
        <v>5</v>
      </c>
      <c r="F49" s="1">
        <v>10</v>
      </c>
      <c r="G49" s="1">
        <f>VLOOKUP(A:A,[1]Sheet1!$B:$E,4,0)</f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>
        <v>45</v>
      </c>
      <c r="F50" s="1">
        <v>50</v>
      </c>
      <c r="G50" s="1">
        <f>VLOOKUP(A:A,[1]Sheet1!$B:$E,4,0)</f>
        <v>50.3</v>
      </c>
      <c r="H50" s="1">
        <f t="shared" si="0"/>
        <v>0.29999999999999716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>
        <v>5</v>
      </c>
      <c r="F51" s="1">
        <v>10</v>
      </c>
      <c r="G51" s="1">
        <f>VLOOKUP(A:A,[1]Sheet1!$B:$E,4,0)</f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>
        <v>13</v>
      </c>
      <c r="F52" s="1">
        <v>15</v>
      </c>
      <c r="G52" s="1">
        <f>VLOOKUP(A:A,[1]Sheet1!$B:$E,4,0)</f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>
        <v>5</v>
      </c>
      <c r="F53" s="1">
        <v>10</v>
      </c>
      <c r="G53" s="1">
        <f>VLOOKUP(A:A,[1]Sheet1!$B:$E,4,0)</f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>
        <v>5</v>
      </c>
      <c r="F54" s="1">
        <v>10</v>
      </c>
      <c r="G54" s="1">
        <f>VLOOKUP(A:A,[1]Sheet1!$B:$E,4,0)</f>
        <v>5.25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>
        <v>5</v>
      </c>
      <c r="F55" s="1">
        <v>10</v>
      </c>
      <c r="G55" s="1">
        <f>VLOOKUP(A:A,[1]Sheet1!$B:$E,4,0)</f>
        <v>5</v>
      </c>
      <c r="H55" s="1">
        <f t="shared" si="0"/>
        <v>0</v>
      </c>
      <c r="I55" s="1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>
        <v>5</v>
      </c>
      <c r="F56" s="1">
        <v>10</v>
      </c>
      <c r="G56" s="1">
        <f>VLOOKUP(A:A,[1]Sheet1!$B:$E,4,0)</f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>
        <v>5</v>
      </c>
      <c r="F57" s="1">
        <v>10</v>
      </c>
      <c r="G57" s="1">
        <f>VLOOKUP(A:A,[1]Sheet1!$B:$E,4,0)</f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>
        <v>5</v>
      </c>
      <c r="F58" s="1">
        <v>10</v>
      </c>
      <c r="G58" s="1">
        <f>VLOOKUP(A:A,[1]Sheet1!$B:$E,4,0)</f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>
        <v>2</v>
      </c>
      <c r="F59" s="1">
        <v>2</v>
      </c>
      <c r="G59" s="1">
        <f>VLOOKUP(A:A,[1]Sheet1!$B:$E,4,0)</f>
        <v>2</v>
      </c>
      <c r="H59" s="1">
        <f t="shared" si="0"/>
        <v>0</v>
      </c>
      <c r="I59" s="1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>
        <v>5</v>
      </c>
      <c r="F60" s="1">
        <v>10</v>
      </c>
      <c r="G60" s="1">
        <f>VLOOKUP(A:A,[1]Sheet1!$B:$E,4,0)</f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>
        <v>5</v>
      </c>
      <c r="F61" s="1">
        <v>10</v>
      </c>
      <c r="G61" s="1">
        <f>VLOOKUP(A:A,[1]Sheet1!$B:$E,4,0)</f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>
        <v>5</v>
      </c>
      <c r="F62" s="1">
        <v>10</v>
      </c>
      <c r="G62" s="1">
        <f>VLOOKUP(A:A,[1]Sheet1!$B:$E,4,0)</f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>
        <v>5</v>
      </c>
      <c r="F63" s="1">
        <v>10</v>
      </c>
      <c r="G63" s="1">
        <f>VLOOKUP(A:A,[1]Sheet1!$B:$E,4,0)</f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>
        <v>5</v>
      </c>
      <c r="F64" s="1">
        <v>10</v>
      </c>
      <c r="G64" s="1">
        <f>VLOOKUP(A:A,[1]Sheet1!$B:$E,4,0)</f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>
        <v>5</v>
      </c>
      <c r="F65" s="1">
        <v>10</v>
      </c>
      <c r="G65" s="1">
        <f>VLOOKUP(A:A,[1]Sheet1!$B:$E,4,0)</f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>
        <v>5</v>
      </c>
      <c r="F66" s="1">
        <v>10</v>
      </c>
      <c r="G66" s="1">
        <f>VLOOKUP(A:A,[1]Sheet1!$B:$E,4,0)</f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>
        <v>2</v>
      </c>
      <c r="F67" s="1">
        <v>5</v>
      </c>
      <c r="G67" s="1">
        <f>VLOOKUP(A:A,[1]Sheet1!$B:$E,4,0)</f>
        <v>2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>
        <v>2</v>
      </c>
      <c r="F68" s="1">
        <v>5</v>
      </c>
      <c r="G68" s="1">
        <f>VLOOKUP(A:A,[1]Sheet1!$B:$E,4,0)</f>
        <v>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>
        <v>2</v>
      </c>
      <c r="F69" s="1">
        <v>5</v>
      </c>
      <c r="G69" s="1">
        <f>VLOOKUP(A:A,[1]Sheet1!$B:$E,4,0)</f>
        <v>2.67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>
        <v>2</v>
      </c>
      <c r="F70" s="1">
        <v>5</v>
      </c>
      <c r="G70" s="1">
        <f>VLOOKUP(A:A,[1]Sheet1!$B:$E,4,0)</f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>
        <v>2</v>
      </c>
      <c r="F71" s="1">
        <v>5</v>
      </c>
      <c r="G71" s="1">
        <f>VLOOKUP(A:A,[1]Sheet1!$B:$E,4,0)</f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>
        <v>2</v>
      </c>
      <c r="F72" s="1">
        <v>5</v>
      </c>
      <c r="G72" s="1">
        <f>VLOOKUP(A:A,[1]Sheet1!$B:$E,4,0)</f>
        <v>2.2599999999999998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>
        <v>2</v>
      </c>
      <c r="F73" s="1">
        <v>5</v>
      </c>
      <c r="G73" s="1">
        <f>VLOOKUP(A:A,[1]Sheet1!$B:$E,4,0)</f>
        <v>2.02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>
        <v>2</v>
      </c>
      <c r="F74" s="1">
        <v>5</v>
      </c>
      <c r="G74" s="1">
        <f>VLOOKUP(A:A,[1]Sheet1!$B:$E,4,0)</f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>
        <v>2</v>
      </c>
      <c r="F75" s="1">
        <v>5</v>
      </c>
      <c r="G75" s="1">
        <f>VLOOKUP(A:A,[1]Sheet1!$B:$E,4,0)</f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>
        <v>2</v>
      </c>
      <c r="F76" s="1">
        <v>5</v>
      </c>
      <c r="G76" s="1">
        <f>VLOOKUP(A:A,[1]Sheet1!$B:$E,4,0)</f>
        <v>3.895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>
        <v>2</v>
      </c>
      <c r="F77" s="1">
        <v>5</v>
      </c>
      <c r="G77" s="1">
        <f>VLOOKUP(A:A,[1]Sheet1!$B:$E,4,0)</f>
        <v>3.355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>
        <v>15</v>
      </c>
      <c r="F78" s="1">
        <v>15</v>
      </c>
      <c r="G78" s="11">
        <v>25.161000000000001</v>
      </c>
      <c r="H78" s="1">
        <f t="shared" ref="H78" si="4">IF(G78&lt;F78,,G78-F78)</f>
        <v>10.161000000000001</v>
      </c>
      <c r="I78" s="1" t="s">
        <v>13</v>
      </c>
      <c r="J78" t="s">
        <v>14</v>
      </c>
    </row>
  </sheetData>
  <autoFilter ref="A1:J1" xr:uid="{1CCB7FF0-B6DF-4C34-85C6-DFAF48535D7A}"/>
  <conditionalFormatting sqref="A1:A1048576">
    <cfRule type="duplicateValues" dxfId="10" priority="20"/>
    <cfRule type="duplicateValues" dxfId="9" priority="25"/>
  </conditionalFormatting>
  <conditionalFormatting sqref="A69:A78"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2025-01-11T12:27:50Z</dcterms:modified>
</cp:coreProperties>
</file>