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SBCKW\Desktop\"/>
    </mc:Choice>
  </mc:AlternateContent>
  <xr:revisionPtr revIDLastSave="0" documentId="13_ncr:1_{407657CA-403F-4915-98D3-C782751F1DC6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NOC (2)" sheetId="2" r:id="rId1"/>
  </sheets>
  <definedNames>
    <definedName name="_xlnm._FilterDatabase" localSheetId="0" hidden="1">'NOC (2)'!$A$2:$AD$119</definedName>
    <definedName name="LongTermVisa">#REF!</definedName>
    <definedName name="_xlnm.Print_Area" localSheetId="0">'NOC (2)'!$A$1:$K$119</definedName>
    <definedName name="_xlnm.Print_Titles" localSheetId="0">'NOC (2)'!$1:$2</definedName>
    <definedName name="ShortTermVisa" localSheetId="0">'NOC (2)'!$A:$E</definedName>
    <definedName name="ShortTermVisa">#REF!</definedName>
  </definedNames>
  <calcPr calcId="191029"/>
  <pivotCaches>
    <pivotCache cacheId="2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3" i="2"/>
  <c r="I119" i="2" l="1"/>
</calcChain>
</file>

<file path=xl/sharedStrings.xml><?xml version="1.0" encoding="utf-8"?>
<sst xmlns="http://schemas.openxmlformats.org/spreadsheetml/2006/main" count="486" uniqueCount="277">
  <si>
    <t>Sl.No</t>
  </si>
  <si>
    <t>NAME</t>
  </si>
  <si>
    <t>PP. NO</t>
  </si>
  <si>
    <t>SELECTED DESIGNATION</t>
  </si>
  <si>
    <t>EID</t>
  </si>
  <si>
    <t>MEDICAL</t>
  </si>
  <si>
    <t>PCC TRANSLATION</t>
  </si>
  <si>
    <t>PCC ATTESTATION</t>
  </si>
  <si>
    <t>TOTAL</t>
  </si>
  <si>
    <t>REMARKS</t>
  </si>
  <si>
    <t>PROJECT CODE</t>
  </si>
  <si>
    <t>WELDER-ARC</t>
  </si>
  <si>
    <t>SCAFFOLDER</t>
  </si>
  <si>
    <t>DRIVER-TRAILER</t>
  </si>
  <si>
    <t>FITTER-SHEET METAL</t>
  </si>
  <si>
    <t>BLASTER</t>
  </si>
  <si>
    <t>INSULATOR</t>
  </si>
  <si>
    <t xml:space="preserve">CRISTOPHER DHASAN  </t>
  </si>
  <si>
    <t>R9925730</t>
  </si>
  <si>
    <t xml:space="preserve">SUBIN VALLIKATTIRI SIDHARTHAN  </t>
  </si>
  <si>
    <t>Y7572135</t>
  </si>
  <si>
    <t xml:space="preserve">AKHIL DEV  </t>
  </si>
  <si>
    <t>Y7279565</t>
  </si>
  <si>
    <t>PTW HOLDER</t>
  </si>
  <si>
    <t xml:space="preserve">ANUP GOPINATHAN NAIR  </t>
  </si>
  <si>
    <t>W3985242</t>
  </si>
  <si>
    <t>DOCUMENT CONTROLLER</t>
  </si>
  <si>
    <t xml:space="preserve">SANTHOSH KUMAR CHANDRAN PILLAI  </t>
  </si>
  <si>
    <t>W3878819</t>
  </si>
  <si>
    <t>FOREMAN - TANK</t>
  </si>
  <si>
    <t xml:space="preserve">KARTHIKKUMAR PATLE  </t>
  </si>
  <si>
    <t>R5364464</t>
  </si>
  <si>
    <t xml:space="preserve">MAHESH BHAGAT  </t>
  </si>
  <si>
    <t>R2482294</t>
  </si>
  <si>
    <t xml:space="preserve">SURYAKANTA BHUNIA  </t>
  </si>
  <si>
    <t>P7005261</t>
  </si>
  <si>
    <t xml:space="preserve">ASIT MIRDHA  </t>
  </si>
  <si>
    <t>W1450987</t>
  </si>
  <si>
    <t xml:space="preserve">RAJ KUMAR PASWAN  </t>
  </si>
  <si>
    <t>P1952500</t>
  </si>
  <si>
    <t xml:space="preserve">AMARJEET PANDEY  </t>
  </si>
  <si>
    <t>X5547295</t>
  </si>
  <si>
    <t xml:space="preserve">NIDHIN CHAND BALACHANDRAN NAIR  </t>
  </si>
  <si>
    <t>Y6591505</t>
  </si>
  <si>
    <t>SUPERVISOR-SAFETY</t>
  </si>
  <si>
    <t xml:space="preserve">ANISH THANNIKURUSSI VELAYUDHAN  </t>
  </si>
  <si>
    <t>X7247910</t>
  </si>
  <si>
    <t>HELPER-GENERAL</t>
  </si>
  <si>
    <t xml:space="preserve">ANISH KUMAR RAMACHANADRAN PILLAI  </t>
  </si>
  <si>
    <t>T9212371</t>
  </si>
  <si>
    <t xml:space="preserve">BIJU VIJAYAN  </t>
  </si>
  <si>
    <t>Y6595164</t>
  </si>
  <si>
    <t xml:space="preserve">JIJOMON JOSEPH  </t>
  </si>
  <si>
    <t>R4917154</t>
  </si>
  <si>
    <t xml:space="preserve">SAMSON THADATHIL PETER  </t>
  </si>
  <si>
    <t>T9640959</t>
  </si>
  <si>
    <t xml:space="preserve">ABHIJITH SATHYAN  </t>
  </si>
  <si>
    <t>W5944777</t>
  </si>
  <si>
    <t xml:space="preserve">SUDHEESH EDAKKALANBETH  </t>
  </si>
  <si>
    <t>N4113017</t>
  </si>
  <si>
    <t xml:space="preserve">BYAS CHAURASIA  </t>
  </si>
  <si>
    <t>Z3201307</t>
  </si>
  <si>
    <t>SUPERVISOR - TANK</t>
  </si>
  <si>
    <t xml:space="preserve">PABITRA JENA  </t>
  </si>
  <si>
    <t>U1379776</t>
  </si>
  <si>
    <t xml:space="preserve">PRAVANJAN SUNDARAY  </t>
  </si>
  <si>
    <t>T7048474</t>
  </si>
  <si>
    <t xml:space="preserve">SAGAR KUMAR PALEI  </t>
  </si>
  <si>
    <t>X8957218</t>
  </si>
  <si>
    <t xml:space="preserve">SUMESH MADAMANGALAM  </t>
  </si>
  <si>
    <t>Y7840086</t>
  </si>
  <si>
    <t xml:space="preserve">SHAHUL HAMEED THETTAN  </t>
  </si>
  <si>
    <t>P8686608</t>
  </si>
  <si>
    <t xml:space="preserve">AJAY SHIVAJI  </t>
  </si>
  <si>
    <t>W4299302</t>
  </si>
  <si>
    <t xml:space="preserve">SHERIN VARGHESE  </t>
  </si>
  <si>
    <t>U1271897</t>
  </si>
  <si>
    <t>CONFINED SPACE ATTENDANT</t>
  </si>
  <si>
    <t xml:space="preserve">SANJU SANTHOSH  </t>
  </si>
  <si>
    <t>R4139685</t>
  </si>
  <si>
    <t xml:space="preserve">BIJIN BABU SUJATHA  </t>
  </si>
  <si>
    <t>S9978720</t>
  </si>
  <si>
    <t xml:space="preserve">AFSAL MUHAMMED  </t>
  </si>
  <si>
    <t>X7204495</t>
  </si>
  <si>
    <t xml:space="preserve">VYSAKH GOPINATHAN NAIR  </t>
  </si>
  <si>
    <t>S5161381</t>
  </si>
  <si>
    <t xml:space="preserve">BABU GOPI  </t>
  </si>
  <si>
    <t>S4173996</t>
  </si>
  <si>
    <t xml:space="preserve">ABHILASHKUMAR VISWAMBHARAN  </t>
  </si>
  <si>
    <t>X7187257</t>
  </si>
  <si>
    <t>PAINTER</t>
  </si>
  <si>
    <t xml:space="preserve">KANNAN SASIDHARAN  </t>
  </si>
  <si>
    <t>S5757622</t>
  </si>
  <si>
    <t xml:space="preserve">AFSAL PANDIKASALA  </t>
  </si>
  <si>
    <t>Y7516221</t>
  </si>
  <si>
    <t xml:space="preserve">BIJU PALLARA PUTHEN VEEDU SKARIA  </t>
  </si>
  <si>
    <t>T6496690</t>
  </si>
  <si>
    <t xml:space="preserve">ANISH SIVARAMAN KUMAR  </t>
  </si>
  <si>
    <t>R0540628</t>
  </si>
  <si>
    <t>SUPERVISOR-PAINTING</t>
  </si>
  <si>
    <t xml:space="preserve">REJI VARGHESE THANKACHAN  </t>
  </si>
  <si>
    <t>Y6594190</t>
  </si>
  <si>
    <t xml:space="preserve">JAYAKUMAR CHELLAPPAN  </t>
  </si>
  <si>
    <t>S2039309</t>
  </si>
  <si>
    <t xml:space="preserve">MATHEWS EAPEN  </t>
  </si>
  <si>
    <t>U2751449</t>
  </si>
  <si>
    <t xml:space="preserve">SATHIAN GOPALA PILLAI  </t>
  </si>
  <si>
    <t>W9766137</t>
  </si>
  <si>
    <t xml:space="preserve">AJITHAN CHELLAPAN  </t>
  </si>
  <si>
    <t>S8637862</t>
  </si>
  <si>
    <t xml:space="preserve">NIVAS BASHEER KUTTY  </t>
  </si>
  <si>
    <t>Y8429881</t>
  </si>
  <si>
    <t xml:space="preserve">ANISH VEYILIL  </t>
  </si>
  <si>
    <t>N2963347</t>
  </si>
  <si>
    <t xml:space="preserve">SUKUMARAN KORAMGOTTIL  </t>
  </si>
  <si>
    <t>S8995214</t>
  </si>
  <si>
    <t xml:space="preserve">THOMAS KADAKKETHU STEPHEN  </t>
  </si>
  <si>
    <t>T5009400</t>
  </si>
  <si>
    <t xml:space="preserve">VISHNU MADHAVAN  </t>
  </si>
  <si>
    <t>V6080746</t>
  </si>
  <si>
    <t xml:space="preserve">BINU NADARAJAN  </t>
  </si>
  <si>
    <t>V4268260</t>
  </si>
  <si>
    <t xml:space="preserve">SINU PRASAD  </t>
  </si>
  <si>
    <t>S8630834</t>
  </si>
  <si>
    <t xml:space="preserve">PRASAD RUSSOLIYAN  </t>
  </si>
  <si>
    <t>Y5798657</t>
  </si>
  <si>
    <t xml:space="preserve">PRAKASH JAMADAR  </t>
  </si>
  <si>
    <t>R8202068</t>
  </si>
  <si>
    <t xml:space="preserve">SANJAYKUMAR ARJUN WAGHAMARE  </t>
  </si>
  <si>
    <t>P8142360</t>
  </si>
  <si>
    <t xml:space="preserve">BHANREDY  </t>
  </si>
  <si>
    <t>N1753579</t>
  </si>
  <si>
    <t xml:space="preserve">RAVIKUMAR  </t>
  </si>
  <si>
    <t>P8352048</t>
  </si>
  <si>
    <t>AJAY KUMAR SINGH</t>
  </si>
  <si>
    <t>P6721468</t>
  </si>
  <si>
    <t xml:space="preserve">IROT CHIRANJIB RAO  </t>
  </si>
  <si>
    <t>V7229289</t>
  </si>
  <si>
    <t xml:space="preserve">SOMNATH METE  </t>
  </si>
  <si>
    <t>P9009533</t>
  </si>
  <si>
    <t>FABRICATOR-TANK</t>
  </si>
  <si>
    <t xml:space="preserve">SUBRATA MAJI  </t>
  </si>
  <si>
    <t>S8893097</t>
  </si>
  <si>
    <t xml:space="preserve">BUBAI BHOWMIK  </t>
  </si>
  <si>
    <t>Y5969220</t>
  </si>
  <si>
    <t>FITTER-TANK</t>
  </si>
  <si>
    <t xml:space="preserve">BISWAJIT POREL  </t>
  </si>
  <si>
    <t>N8728681</t>
  </si>
  <si>
    <t xml:space="preserve">PARTHA MALLICK  </t>
  </si>
  <si>
    <t>S0008117</t>
  </si>
  <si>
    <t xml:space="preserve">PARDIP PARUYA  </t>
  </si>
  <si>
    <t>W9285731</t>
  </si>
  <si>
    <t xml:space="preserve">BANSIDHARI PRAMANIK DAS  </t>
  </si>
  <si>
    <t>P4741740</t>
  </si>
  <si>
    <t xml:space="preserve">PRABHAS CHANDRA BERA  </t>
  </si>
  <si>
    <t>P9325616</t>
  </si>
  <si>
    <t xml:space="preserve">RAMESH MONDAL  </t>
  </si>
  <si>
    <t>P9743403</t>
  </si>
  <si>
    <t xml:space="preserve">BHOLANATH MAJI  </t>
  </si>
  <si>
    <t>V5617610</t>
  </si>
  <si>
    <t xml:space="preserve">MAHADEB DAS  </t>
  </si>
  <si>
    <t>P0314009</t>
  </si>
  <si>
    <t xml:space="preserve">KUMAR THULASI  </t>
  </si>
  <si>
    <t>T9906245</t>
  </si>
  <si>
    <t>HELPER-SCAFFOLDING</t>
  </si>
  <si>
    <t xml:space="preserve">DEEPNATH MAHTO  </t>
  </si>
  <si>
    <t>R2477895</t>
  </si>
  <si>
    <t xml:space="preserve">GOPAL UMMIDI  </t>
  </si>
  <si>
    <t>W8100730</t>
  </si>
  <si>
    <t xml:space="preserve">FAKEERU ASI  </t>
  </si>
  <si>
    <t>W8108326</t>
  </si>
  <si>
    <t xml:space="preserve">SHRINIVAS DEVIDAS WADER  </t>
  </si>
  <si>
    <t>U2110404</t>
  </si>
  <si>
    <t xml:space="preserve">ABDUSSALAM KERALAMTHODI  </t>
  </si>
  <si>
    <t>R5054103</t>
  </si>
  <si>
    <t xml:space="preserve">VIJAY SHIVAJI  </t>
  </si>
  <si>
    <t>W0061871</t>
  </si>
  <si>
    <t xml:space="preserve">ANIL KUMAR  </t>
  </si>
  <si>
    <t>V7124365</t>
  </si>
  <si>
    <t xml:space="preserve">AJAY LAKSHMAN  </t>
  </si>
  <si>
    <t>V7125133</t>
  </si>
  <si>
    <t xml:space="preserve">ANANDA  </t>
  </si>
  <si>
    <t>U1872293</t>
  </si>
  <si>
    <t xml:space="preserve">AJAY RAMU  </t>
  </si>
  <si>
    <t>V6507751</t>
  </si>
  <si>
    <t xml:space="preserve">DHARMA BHARAT SHINDE  </t>
  </si>
  <si>
    <t>P3278362</t>
  </si>
  <si>
    <t xml:space="preserve">SUDIP BAG  </t>
  </si>
  <si>
    <t>N6994122</t>
  </si>
  <si>
    <t xml:space="preserve">RAMESH MADHAVAN  </t>
  </si>
  <si>
    <t>V3747910</t>
  </si>
  <si>
    <t>OPERATOR - CRANE / BOOM TRUCK</t>
  </si>
  <si>
    <t xml:space="preserve">JOKHU CHAUHAN  </t>
  </si>
  <si>
    <t>N7915701</t>
  </si>
  <si>
    <t xml:space="preserve">ANANDU KRISHNAN RADHAKRISHNA KURUP  </t>
  </si>
  <si>
    <t>V3044704</t>
  </si>
  <si>
    <t xml:space="preserve">PUSPENDU KUMAR BAG  </t>
  </si>
  <si>
    <t>W1448956</t>
  </si>
  <si>
    <t xml:space="preserve">SOUMITRA BEZ  </t>
  </si>
  <si>
    <t>R0690412</t>
  </si>
  <si>
    <t xml:space="preserve">NANDAN GUCHHAIT  </t>
  </si>
  <si>
    <t>P0314951</t>
  </si>
  <si>
    <t xml:space="preserve">VENKAT  </t>
  </si>
  <si>
    <t>P8170647</t>
  </si>
  <si>
    <t xml:space="preserve">SHARANAPPA  </t>
  </si>
  <si>
    <t>S5885967</t>
  </si>
  <si>
    <t xml:space="preserve">HARIOM KASHINATH BIRADAR  </t>
  </si>
  <si>
    <t>T4513286</t>
  </si>
  <si>
    <t xml:space="preserve">LATEEF  </t>
  </si>
  <si>
    <t>N5646525</t>
  </si>
  <si>
    <t xml:space="preserve">MIDHUN MAMMALI  </t>
  </si>
  <si>
    <t>R7376240</t>
  </si>
  <si>
    <t xml:space="preserve">TAPAN MAJI  </t>
  </si>
  <si>
    <t>S9123090</t>
  </si>
  <si>
    <t xml:space="preserve">PROSAD SAIN  </t>
  </si>
  <si>
    <t>R5509557</t>
  </si>
  <si>
    <t xml:space="preserve">EKADASHI PRADHAN  </t>
  </si>
  <si>
    <t>Z6103229</t>
  </si>
  <si>
    <t>MADHU   GOPALAKRISHNAN</t>
  </si>
  <si>
    <t>M9150929</t>
  </si>
  <si>
    <t>CHARGEHAND-BLASTING</t>
  </si>
  <si>
    <t xml:space="preserve">RAHUL RAJENDRANPILLAI RAJ  </t>
  </si>
  <si>
    <t>U8640102</t>
  </si>
  <si>
    <t xml:space="preserve">PRADEEP PRABHAKARAN PILLAI  </t>
  </si>
  <si>
    <t>V4433749</t>
  </si>
  <si>
    <t>ACCOUNTANT</t>
  </si>
  <si>
    <t xml:space="preserve">PRAVEEN BABU  </t>
  </si>
  <si>
    <t>X7216536</t>
  </si>
  <si>
    <t>ENGINEER-QA/QC</t>
  </si>
  <si>
    <t xml:space="preserve">SANJOY MAITY  </t>
  </si>
  <si>
    <t>R0468848</t>
  </si>
  <si>
    <t xml:space="preserve">SURAJIT DAS  </t>
  </si>
  <si>
    <t>S1154487</t>
  </si>
  <si>
    <t xml:space="preserve">SAMIT KUMAR MANNA  </t>
  </si>
  <si>
    <t>S1154490</t>
  </si>
  <si>
    <t xml:space="preserve">SOUMEN SANKI  </t>
  </si>
  <si>
    <t>S1124700</t>
  </si>
  <si>
    <t xml:space="preserve">PRAVIN ARJUN GAMRE  </t>
  </si>
  <si>
    <t>Z3887710</t>
  </si>
  <si>
    <t xml:space="preserve">SURESH RAJENDRAN  </t>
  </si>
  <si>
    <t>Y8527471</t>
  </si>
  <si>
    <t xml:space="preserve">DENNIS CLEETUS  </t>
  </si>
  <si>
    <t>Y8521137</t>
  </si>
  <si>
    <t xml:space="preserve">JITHIN BABU  </t>
  </si>
  <si>
    <t>S1897461</t>
  </si>
  <si>
    <t xml:space="preserve">NOUSHAD MOHAMMED KUNJU  </t>
  </si>
  <si>
    <t>Y8510589</t>
  </si>
  <si>
    <t xml:space="preserve">VIPIN MALIACKALTHAZHATH ARAVINDAKSHAN  </t>
  </si>
  <si>
    <t>R3304083</t>
  </si>
  <si>
    <t>SHEFEEK  BADHARUDEEN</t>
  </si>
  <si>
    <t>Y9561819</t>
  </si>
  <si>
    <t xml:space="preserve">NISSAM ESMAIL KUNJU  </t>
  </si>
  <si>
    <t>R5975213</t>
  </si>
  <si>
    <t xml:space="preserve">ANUDEV  </t>
  </si>
  <si>
    <t>U8356862</t>
  </si>
  <si>
    <t xml:space="preserve">ANISH MOHAN  </t>
  </si>
  <si>
    <t>P9541938</t>
  </si>
  <si>
    <t>ENGINEER PLANNING</t>
  </si>
  <si>
    <t xml:space="preserve">KOTTAKKODAN MUHAMMED ASHRAF  </t>
  </si>
  <si>
    <t>S5766703</t>
  </si>
  <si>
    <t xml:space="preserve">MRINMAY DAS  </t>
  </si>
  <si>
    <t>R6945191</t>
  </si>
  <si>
    <t>SUNDARA  BALARAM</t>
  </si>
  <si>
    <t>Y7941975</t>
  </si>
  <si>
    <t xml:space="preserve">PRADIP NAYAK  </t>
  </si>
  <si>
    <t>L8557563</t>
  </si>
  <si>
    <t>ARRIVED EMPLOYEES DETAILS AS OF 15-NOV-2023</t>
  </si>
  <si>
    <t>22004D</t>
  </si>
  <si>
    <t>B15010</t>
  </si>
  <si>
    <t>23003D</t>
  </si>
  <si>
    <t>16008D</t>
  </si>
  <si>
    <t>23004D</t>
  </si>
  <si>
    <t>B05010</t>
  </si>
  <si>
    <t>B14020</t>
  </si>
  <si>
    <t>Row Labels</t>
  </si>
  <si>
    <t>Grand Total</t>
  </si>
  <si>
    <t>Sum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</si>
</sst>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0" xfId="0" applyFill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center" vertical="center"/>
    </xf>
    <xf numFmtId="0" fontId="11" fillId="2" borderId="0" xfId="0" applyFont="1" applyFill="1"/>
    <xf numFmtId="0" fontId="0" fillId="0" borderId="1" xfId="0" pivotButton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8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" refreshedDate="45267.600111689811" createdVersion="8" refreshedVersion="8" minRefreshableVersion="3" recordCount="116" xr:uid="{4E1EDD78-CE79-401B-A921-13F42D05F0DE}">
  <cacheSource type="worksheet">
    <worksheetSource ref="A2:J118" sheet="NOC (2)"/>
  </cacheSource>
  <cacheFields count="10">
    <cacheField name="Sl.No" numFmtId="0">
      <sharedItems containsSemiMixedTypes="0" containsString="0" containsNumber="1" containsInteger="1" minValue="1" maxValue="116"/>
    </cacheField>
    <cacheField name="EID" numFmtId="0">
      <sharedItems containsSemiMixedTypes="0" containsString="0" containsNumber="1" containsInteger="1" minValue="8834" maxValue="8960"/>
    </cacheField>
    <cacheField name="NAME" numFmtId="0">
      <sharedItems/>
    </cacheField>
    <cacheField name="PP. NO" numFmtId="0">
      <sharedItems/>
    </cacheField>
    <cacheField name="SELECTED DESIGNATION" numFmtId="0">
      <sharedItems/>
    </cacheField>
    <cacheField name="MEDICAL" numFmtId="164">
      <sharedItems containsSemiMixedTypes="0" containsString="0" containsNumber="1" containsInteger="1" minValue="11" maxValue="11"/>
    </cacheField>
    <cacheField name="PCC TRANSLATION" numFmtId="164">
      <sharedItems containsSemiMixedTypes="0" containsString="0" containsNumber="1" minValue="2.5" maxValue="2.5"/>
    </cacheField>
    <cacheField name="PCC ATTESTATION" numFmtId="164">
      <sharedItems containsSemiMixedTypes="0" containsString="0" containsNumber="1" containsInteger="1" minValue="5" maxValue="5"/>
    </cacheField>
    <cacheField name="TOTAL" numFmtId="164">
      <sharedItems containsSemiMixedTypes="0" containsString="0" containsNumber="1" minValue="18.5" maxValue="18.5"/>
    </cacheField>
    <cacheField name="PROJECT CODE" numFmtId="164">
      <sharedItems count="7">
        <s v="22004D"/>
        <s v="B15010"/>
        <s v="23003D"/>
        <s v="16008D"/>
        <s v="23004D"/>
        <s v="B05010"/>
        <s v="B1402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n v="1"/>
    <n v="8834"/>
    <s v="CRISTOPHER DHASAN  "/>
    <s v="R9925730"/>
    <s v="FITTER-SHEET METAL"/>
    <n v="11"/>
    <n v="2.5"/>
    <n v="5"/>
    <n v="18.5"/>
    <x v="0"/>
  </r>
  <r>
    <n v="2"/>
    <n v="8836"/>
    <s v="SUBIN VALLIKATTIRI SIDHARTHAN  "/>
    <s v="Y7572135"/>
    <s v="DRIVER-TRAILER"/>
    <n v="11"/>
    <n v="2.5"/>
    <n v="5"/>
    <n v="18.5"/>
    <x v="0"/>
  </r>
  <r>
    <n v="3"/>
    <n v="8837"/>
    <s v="AKHIL DEV  "/>
    <s v="Y7279565"/>
    <s v="PTW HOLDER"/>
    <n v="11"/>
    <n v="2.5"/>
    <n v="5"/>
    <n v="18.5"/>
    <x v="0"/>
  </r>
  <r>
    <n v="4"/>
    <n v="8838"/>
    <s v="ANUP GOPINATHAN NAIR  "/>
    <s v="W3985242"/>
    <s v="DOCUMENT CONTROLLER"/>
    <n v="11"/>
    <n v="2.5"/>
    <n v="5"/>
    <n v="18.5"/>
    <x v="1"/>
  </r>
  <r>
    <n v="5"/>
    <n v="8839"/>
    <s v="SANTHOSH KUMAR CHANDRAN PILLAI  "/>
    <s v="W3878819"/>
    <s v="FOREMAN - TANK"/>
    <n v="11"/>
    <n v="2.5"/>
    <n v="5"/>
    <n v="18.5"/>
    <x v="2"/>
  </r>
  <r>
    <n v="6"/>
    <n v="8841"/>
    <s v="KARTHIKKUMAR PATLE  "/>
    <s v="R5364464"/>
    <s v="FITTER-SHEET METAL"/>
    <n v="11"/>
    <n v="2.5"/>
    <n v="5"/>
    <n v="18.5"/>
    <x v="0"/>
  </r>
  <r>
    <n v="7"/>
    <n v="8842"/>
    <s v="MAHESH BHAGAT  "/>
    <s v="R2482294"/>
    <s v="FITTER-SHEET METAL"/>
    <n v="11"/>
    <n v="2.5"/>
    <n v="5"/>
    <n v="18.5"/>
    <x v="0"/>
  </r>
  <r>
    <n v="8"/>
    <n v="8843"/>
    <s v="SURYAKANTA BHUNIA  "/>
    <s v="P7005261"/>
    <s v="FITTER-SHEET METAL"/>
    <n v="11"/>
    <n v="2.5"/>
    <n v="5"/>
    <n v="18.5"/>
    <x v="0"/>
  </r>
  <r>
    <n v="9"/>
    <n v="8844"/>
    <s v="ASIT MIRDHA  "/>
    <s v="W1450987"/>
    <s v="FITTER-SHEET METAL"/>
    <n v="11"/>
    <n v="2.5"/>
    <n v="5"/>
    <n v="18.5"/>
    <x v="0"/>
  </r>
  <r>
    <n v="10"/>
    <n v="8845"/>
    <s v="RAJ KUMAR PASWAN  "/>
    <s v="P1952500"/>
    <s v="FITTER-SHEET METAL"/>
    <n v="11"/>
    <n v="2.5"/>
    <n v="5"/>
    <n v="18.5"/>
    <x v="0"/>
  </r>
  <r>
    <n v="11"/>
    <n v="8846"/>
    <s v="AMARJEET PANDEY  "/>
    <s v="X5547295"/>
    <s v="INSULATOR"/>
    <n v="11"/>
    <n v="2.5"/>
    <n v="5"/>
    <n v="18.5"/>
    <x v="0"/>
  </r>
  <r>
    <n v="12"/>
    <n v="8848"/>
    <s v="NIDHIN CHAND BALACHANDRAN NAIR  "/>
    <s v="Y6591505"/>
    <s v="SUPERVISOR-SAFETY"/>
    <n v="11"/>
    <n v="2.5"/>
    <n v="5"/>
    <n v="18.5"/>
    <x v="3"/>
  </r>
  <r>
    <n v="13"/>
    <n v="8849"/>
    <s v="ANISH THANNIKURUSSI VELAYUDHAN  "/>
    <s v="X7247910"/>
    <s v="HELPER-GENERAL"/>
    <n v="11"/>
    <n v="2.5"/>
    <n v="5"/>
    <n v="18.5"/>
    <x v="0"/>
  </r>
  <r>
    <n v="14"/>
    <n v="8850"/>
    <s v="ANISH KUMAR RAMACHANADRAN PILLAI  "/>
    <s v="T9212371"/>
    <s v="HELPER-GENERAL"/>
    <n v="11"/>
    <n v="2.5"/>
    <n v="5"/>
    <n v="18.5"/>
    <x v="0"/>
  </r>
  <r>
    <n v="15"/>
    <n v="8851"/>
    <s v="BIJU VIJAYAN  "/>
    <s v="Y6595164"/>
    <s v="HELPER-GENERAL"/>
    <n v="11"/>
    <n v="2.5"/>
    <n v="5"/>
    <n v="18.5"/>
    <x v="0"/>
  </r>
  <r>
    <n v="16"/>
    <n v="8852"/>
    <s v="JIJOMON JOSEPH  "/>
    <s v="R4917154"/>
    <s v="HELPER-GENERAL"/>
    <n v="11"/>
    <n v="2.5"/>
    <n v="5"/>
    <n v="18.5"/>
    <x v="0"/>
  </r>
  <r>
    <n v="17"/>
    <n v="8853"/>
    <s v="SAMSON THADATHIL PETER  "/>
    <s v="T9640959"/>
    <s v="HELPER-GENERAL"/>
    <n v="11"/>
    <n v="2.5"/>
    <n v="5"/>
    <n v="18.5"/>
    <x v="0"/>
  </r>
  <r>
    <n v="18"/>
    <n v="8854"/>
    <s v="ABHIJITH SATHYAN  "/>
    <s v="W5944777"/>
    <s v="HELPER-GENERAL"/>
    <n v="11"/>
    <n v="2.5"/>
    <n v="5"/>
    <n v="18.5"/>
    <x v="0"/>
  </r>
  <r>
    <n v="19"/>
    <n v="8855"/>
    <s v="SUDHEESH EDAKKALANBETH  "/>
    <s v="N4113017"/>
    <s v="SCAFFOLDER"/>
    <n v="11"/>
    <n v="2.5"/>
    <n v="5"/>
    <n v="18.5"/>
    <x v="0"/>
  </r>
  <r>
    <n v="20"/>
    <n v="8856"/>
    <s v="BYAS CHAURASIA  "/>
    <s v="Z3201307"/>
    <s v="SUPERVISOR - TANK"/>
    <n v="11"/>
    <n v="2.5"/>
    <n v="5"/>
    <n v="18.5"/>
    <x v="3"/>
  </r>
  <r>
    <n v="21"/>
    <n v="8857"/>
    <s v="PABITRA JENA  "/>
    <s v="U1379776"/>
    <s v="SCAFFOLDER"/>
    <n v="11"/>
    <n v="2.5"/>
    <n v="5"/>
    <n v="18.5"/>
    <x v="0"/>
  </r>
  <r>
    <n v="22"/>
    <n v="8858"/>
    <s v="PRAVANJAN SUNDARAY  "/>
    <s v="T7048474"/>
    <s v="SCAFFOLDER"/>
    <n v="11"/>
    <n v="2.5"/>
    <n v="5"/>
    <n v="18.5"/>
    <x v="0"/>
  </r>
  <r>
    <n v="23"/>
    <n v="8859"/>
    <s v="SAGAR KUMAR PALEI  "/>
    <s v="X8957218"/>
    <s v="SCAFFOLDER"/>
    <n v="11"/>
    <n v="2.5"/>
    <n v="5"/>
    <n v="18.5"/>
    <x v="0"/>
  </r>
  <r>
    <n v="24"/>
    <n v="8860"/>
    <s v="SUMESH MADAMANGALAM  "/>
    <s v="Y7840086"/>
    <s v="HELPER-GENERAL"/>
    <n v="11"/>
    <n v="2.5"/>
    <n v="5"/>
    <n v="18.5"/>
    <x v="0"/>
  </r>
  <r>
    <n v="25"/>
    <n v="8861"/>
    <s v="SHAHUL HAMEED THETTAN  "/>
    <s v="P8686608"/>
    <s v="HELPER-GENERAL"/>
    <n v="11"/>
    <n v="2.5"/>
    <n v="5"/>
    <n v="18.5"/>
    <x v="0"/>
  </r>
  <r>
    <n v="26"/>
    <n v="8862"/>
    <s v="AJAY SHIVAJI  "/>
    <s v="W4299302"/>
    <s v="HELPER-GENERAL"/>
    <n v="11"/>
    <n v="2.5"/>
    <n v="5"/>
    <n v="18.5"/>
    <x v="0"/>
  </r>
  <r>
    <n v="27"/>
    <n v="8865"/>
    <s v="SHERIN VARGHESE  "/>
    <s v="U1271897"/>
    <s v="CONFINED SPACE ATTENDANT"/>
    <n v="11"/>
    <n v="2.5"/>
    <n v="5"/>
    <n v="18.5"/>
    <x v="2"/>
  </r>
  <r>
    <n v="28"/>
    <n v="8866"/>
    <s v="SANJU SANTHOSH  "/>
    <s v="R4139685"/>
    <s v="CONFINED SPACE ATTENDANT"/>
    <n v="11"/>
    <n v="2.5"/>
    <n v="5"/>
    <n v="18.5"/>
    <x v="2"/>
  </r>
  <r>
    <n v="29"/>
    <n v="8867"/>
    <s v="BIJIN BABU SUJATHA  "/>
    <s v="S9978720"/>
    <s v="CONFINED SPACE ATTENDANT"/>
    <n v="11"/>
    <n v="2.5"/>
    <n v="5"/>
    <n v="18.5"/>
    <x v="2"/>
  </r>
  <r>
    <n v="30"/>
    <n v="8868"/>
    <s v="AFSAL MUHAMMED  "/>
    <s v="X7204495"/>
    <s v="CONFINED SPACE ATTENDANT"/>
    <n v="11"/>
    <n v="2.5"/>
    <n v="5"/>
    <n v="18.5"/>
    <x v="2"/>
  </r>
  <r>
    <n v="31"/>
    <n v="8869"/>
    <s v="VYSAKH GOPINATHAN NAIR  "/>
    <s v="S5161381"/>
    <s v="CONFINED SPACE ATTENDANT"/>
    <n v="11"/>
    <n v="2.5"/>
    <n v="5"/>
    <n v="18.5"/>
    <x v="2"/>
  </r>
  <r>
    <n v="32"/>
    <n v="8870"/>
    <s v="BABU GOPI  "/>
    <s v="S4173996"/>
    <s v="BLASTER"/>
    <n v="11"/>
    <n v="2.5"/>
    <n v="5"/>
    <n v="18.5"/>
    <x v="0"/>
  </r>
  <r>
    <n v="33"/>
    <n v="8871"/>
    <s v="ABHILASHKUMAR VISWAMBHARAN  "/>
    <s v="X7187257"/>
    <s v="PAINTER"/>
    <n v="11"/>
    <n v="2.5"/>
    <n v="5"/>
    <n v="18.5"/>
    <x v="0"/>
  </r>
  <r>
    <n v="34"/>
    <n v="8872"/>
    <s v="KANNAN SASIDHARAN  "/>
    <s v="S5757622"/>
    <s v="PAINTER"/>
    <n v="11"/>
    <n v="2.5"/>
    <n v="5"/>
    <n v="18.5"/>
    <x v="3"/>
  </r>
  <r>
    <n v="35"/>
    <n v="8873"/>
    <s v="AFSAL PANDIKASALA  "/>
    <s v="Y7516221"/>
    <s v="PAINTER"/>
    <n v="11"/>
    <n v="2.5"/>
    <n v="5"/>
    <n v="18.5"/>
    <x v="0"/>
  </r>
  <r>
    <n v="36"/>
    <n v="8874"/>
    <s v="BIJU PALLARA PUTHEN VEEDU SKARIA  "/>
    <s v="T6496690"/>
    <s v="PAINTER"/>
    <n v="11"/>
    <n v="2.5"/>
    <n v="5"/>
    <n v="18.5"/>
    <x v="0"/>
  </r>
  <r>
    <n v="37"/>
    <n v="8875"/>
    <s v="ANISH SIVARAMAN KUMAR  "/>
    <s v="R0540628"/>
    <s v="SUPERVISOR-PAINTING"/>
    <n v="11"/>
    <n v="2.5"/>
    <n v="5"/>
    <n v="18.5"/>
    <x v="2"/>
  </r>
  <r>
    <n v="38"/>
    <n v="8876"/>
    <s v="REJI VARGHESE THANKACHAN  "/>
    <s v="Y6594190"/>
    <s v="PAINTER"/>
    <n v="11"/>
    <n v="2.5"/>
    <n v="5"/>
    <n v="18.5"/>
    <x v="0"/>
  </r>
  <r>
    <n v="39"/>
    <n v="8877"/>
    <s v="JAYAKUMAR CHELLAPPAN  "/>
    <s v="S2039309"/>
    <s v="WELDER-ARC"/>
    <n v="11"/>
    <n v="2.5"/>
    <n v="5"/>
    <n v="18.5"/>
    <x v="0"/>
  </r>
  <r>
    <n v="40"/>
    <n v="8878"/>
    <s v="MATHEWS EAPEN  "/>
    <s v="U2751449"/>
    <s v="WELDER-ARC"/>
    <n v="11"/>
    <n v="2.5"/>
    <n v="5"/>
    <n v="18.5"/>
    <x v="0"/>
  </r>
  <r>
    <n v="41"/>
    <n v="8879"/>
    <s v="SATHIAN GOPALA PILLAI  "/>
    <s v="W9766137"/>
    <s v="WELDER-ARC"/>
    <n v="11"/>
    <n v="2.5"/>
    <n v="5"/>
    <n v="18.5"/>
    <x v="0"/>
  </r>
  <r>
    <n v="42"/>
    <n v="8880"/>
    <s v="AJITHAN CHELLAPAN  "/>
    <s v="S8637862"/>
    <s v="WELDER-ARC"/>
    <n v="11"/>
    <n v="2.5"/>
    <n v="5"/>
    <n v="18.5"/>
    <x v="0"/>
  </r>
  <r>
    <n v="43"/>
    <n v="8881"/>
    <s v="NIVAS BASHEER KUTTY  "/>
    <s v="Y8429881"/>
    <s v="BLASTER"/>
    <n v="11"/>
    <n v="2.5"/>
    <n v="5"/>
    <n v="18.5"/>
    <x v="0"/>
  </r>
  <r>
    <n v="44"/>
    <n v="8882"/>
    <s v="ANISH VEYILIL  "/>
    <s v="N2963347"/>
    <s v="WELDER-ARC"/>
    <n v="11"/>
    <n v="2.5"/>
    <n v="5"/>
    <n v="18.5"/>
    <x v="0"/>
  </r>
  <r>
    <n v="45"/>
    <n v="8883"/>
    <s v="SUKUMARAN KORAMGOTTIL  "/>
    <s v="S8995214"/>
    <s v="PAINTER"/>
    <n v="11"/>
    <n v="2.5"/>
    <n v="5"/>
    <n v="18.5"/>
    <x v="0"/>
  </r>
  <r>
    <n v="46"/>
    <n v="8884"/>
    <s v="THOMAS KADAKKETHU STEPHEN  "/>
    <s v="T5009400"/>
    <s v="BLASTER"/>
    <n v="11"/>
    <n v="2.5"/>
    <n v="5"/>
    <n v="18.5"/>
    <x v="0"/>
  </r>
  <r>
    <n v="47"/>
    <n v="8885"/>
    <s v="VISHNU MADHAVAN  "/>
    <s v="V6080746"/>
    <s v="WELDER-ARC"/>
    <n v="11"/>
    <n v="2.5"/>
    <n v="5"/>
    <n v="18.5"/>
    <x v="0"/>
  </r>
  <r>
    <n v="48"/>
    <n v="8886"/>
    <s v="BINU NADARAJAN  "/>
    <s v="V4268260"/>
    <s v="WELDER-ARC"/>
    <n v="11"/>
    <n v="2.5"/>
    <n v="5"/>
    <n v="18.5"/>
    <x v="0"/>
  </r>
  <r>
    <n v="49"/>
    <n v="8887"/>
    <s v="SINU PRASAD  "/>
    <s v="S8630834"/>
    <s v="WELDER-ARC"/>
    <n v="11"/>
    <n v="2.5"/>
    <n v="5"/>
    <n v="18.5"/>
    <x v="0"/>
  </r>
  <r>
    <n v="50"/>
    <n v="8888"/>
    <s v="PRASAD RUSSOLIYAN  "/>
    <s v="Y5798657"/>
    <s v="FITTER-SHEET METAL"/>
    <n v="11"/>
    <n v="2.5"/>
    <n v="5"/>
    <n v="18.5"/>
    <x v="0"/>
  </r>
  <r>
    <n v="51"/>
    <n v="8891"/>
    <s v="PRAKASH JAMADAR  "/>
    <s v="R8202068"/>
    <s v="BLASTER"/>
    <n v="11"/>
    <n v="2.5"/>
    <n v="5"/>
    <n v="18.5"/>
    <x v="0"/>
  </r>
  <r>
    <n v="52"/>
    <n v="8892"/>
    <s v="SANJAYKUMAR ARJUN WAGHAMARE  "/>
    <s v="P8142360"/>
    <s v="PAINTER"/>
    <n v="11"/>
    <n v="2.5"/>
    <n v="5"/>
    <n v="18.5"/>
    <x v="0"/>
  </r>
  <r>
    <n v="53"/>
    <n v="8893"/>
    <s v="BHANREDY  "/>
    <s v="N1753579"/>
    <s v="BLASTER"/>
    <n v="11"/>
    <n v="2.5"/>
    <n v="5"/>
    <n v="18.5"/>
    <x v="0"/>
  </r>
  <r>
    <n v="54"/>
    <n v="8894"/>
    <s v="RAVIKUMAR  "/>
    <s v="P8352048"/>
    <s v="BLASTER"/>
    <n v="11"/>
    <n v="2.5"/>
    <n v="5"/>
    <n v="18.5"/>
    <x v="0"/>
  </r>
  <r>
    <n v="55"/>
    <n v="8895"/>
    <s v="AJAY KUMAR SINGH"/>
    <s v="P6721468"/>
    <s v="WELDER-ARC"/>
    <n v="11"/>
    <n v="2.5"/>
    <n v="5"/>
    <n v="18.5"/>
    <x v="0"/>
  </r>
  <r>
    <n v="56"/>
    <n v="8896"/>
    <s v="IROT CHIRANJIB RAO  "/>
    <s v="V7229289"/>
    <s v="WELDER-ARC"/>
    <n v="11"/>
    <n v="2.5"/>
    <n v="5"/>
    <n v="18.5"/>
    <x v="4"/>
  </r>
  <r>
    <n v="57"/>
    <n v="8897"/>
    <s v="SOMNATH METE  "/>
    <s v="P9009533"/>
    <s v="FABRICATOR-TANK"/>
    <n v="11"/>
    <n v="2.5"/>
    <n v="5"/>
    <n v="18.5"/>
    <x v="3"/>
  </r>
  <r>
    <n v="58"/>
    <n v="8898"/>
    <s v="SUBRATA MAJI  "/>
    <s v="S8893097"/>
    <s v="FABRICATOR-TANK"/>
    <n v="11"/>
    <n v="2.5"/>
    <n v="5"/>
    <n v="18.5"/>
    <x v="0"/>
  </r>
  <r>
    <n v="59"/>
    <n v="8899"/>
    <s v="BUBAI BHOWMIK  "/>
    <s v="Y5969220"/>
    <s v="FITTER-TANK"/>
    <n v="11"/>
    <n v="2.5"/>
    <n v="5"/>
    <n v="18.5"/>
    <x v="0"/>
  </r>
  <r>
    <n v="60"/>
    <n v="8900"/>
    <s v="BISWAJIT POREL  "/>
    <s v="N8728681"/>
    <s v="FITTER-TANK"/>
    <n v="11"/>
    <n v="2.5"/>
    <n v="5"/>
    <n v="18.5"/>
    <x v="0"/>
  </r>
  <r>
    <n v="61"/>
    <n v="8901"/>
    <s v="PARTHA MALLICK  "/>
    <s v="S0008117"/>
    <s v="BLASTER"/>
    <n v="11"/>
    <n v="2.5"/>
    <n v="5"/>
    <n v="18.5"/>
    <x v="0"/>
  </r>
  <r>
    <n v="62"/>
    <n v="8902"/>
    <s v="PARDIP PARUYA  "/>
    <s v="W9285731"/>
    <s v="FITTER-TANK"/>
    <n v="11"/>
    <n v="2.5"/>
    <n v="5"/>
    <n v="18.5"/>
    <x v="3"/>
  </r>
  <r>
    <n v="63"/>
    <n v="8903"/>
    <s v="BANSIDHARI PRAMANIK DAS  "/>
    <s v="P4741740"/>
    <s v="FITTER-TANK"/>
    <n v="11"/>
    <n v="2.5"/>
    <n v="5"/>
    <n v="18.5"/>
    <x v="0"/>
  </r>
  <r>
    <n v="64"/>
    <n v="8907"/>
    <s v="PRABHAS CHANDRA BERA  "/>
    <s v="P9325616"/>
    <s v="WELDER-ARC"/>
    <n v="11"/>
    <n v="2.5"/>
    <n v="5"/>
    <n v="18.5"/>
    <x v="0"/>
  </r>
  <r>
    <n v="65"/>
    <n v="8908"/>
    <s v="RAMESH MONDAL  "/>
    <s v="P9743403"/>
    <s v="WELDER-ARC"/>
    <n v="11"/>
    <n v="2.5"/>
    <n v="5"/>
    <n v="18.5"/>
    <x v="0"/>
  </r>
  <r>
    <n v="66"/>
    <n v="8909"/>
    <s v="BHOLANATH MAJI  "/>
    <s v="V5617610"/>
    <s v="WELDER-ARC"/>
    <n v="11"/>
    <n v="2.5"/>
    <n v="5"/>
    <n v="18.5"/>
    <x v="0"/>
  </r>
  <r>
    <n v="67"/>
    <n v="8910"/>
    <s v="MAHADEB DAS  "/>
    <s v="P0314009"/>
    <s v="HELPER-GENERAL"/>
    <n v="11"/>
    <n v="2.5"/>
    <n v="5"/>
    <n v="18.5"/>
    <x v="0"/>
  </r>
  <r>
    <n v="68"/>
    <n v="8911"/>
    <s v="KUMAR THULASI  "/>
    <s v="T9906245"/>
    <s v="HELPER-SCAFFOLDING"/>
    <n v="11"/>
    <n v="2.5"/>
    <n v="5"/>
    <n v="18.5"/>
    <x v="0"/>
  </r>
  <r>
    <n v="69"/>
    <n v="8912"/>
    <s v="DEEPNATH MAHTO  "/>
    <s v="R2477895"/>
    <s v="WELDER-ARC"/>
    <n v="11"/>
    <n v="2.5"/>
    <n v="5"/>
    <n v="18.5"/>
    <x v="0"/>
  </r>
  <r>
    <n v="70"/>
    <n v="8913"/>
    <s v="GOPAL UMMIDI  "/>
    <s v="W8100730"/>
    <s v="HELPER-GENERAL"/>
    <n v="11"/>
    <n v="2.5"/>
    <n v="5"/>
    <n v="18.5"/>
    <x v="0"/>
  </r>
  <r>
    <n v="71"/>
    <n v="8914"/>
    <s v="FAKEERU ASI  "/>
    <s v="W8108326"/>
    <s v="HELPER-GENERAL"/>
    <n v="11"/>
    <n v="2.5"/>
    <n v="5"/>
    <n v="18.5"/>
    <x v="0"/>
  </r>
  <r>
    <n v="72"/>
    <n v="8915"/>
    <s v="SHRINIVAS DEVIDAS WADER  "/>
    <s v="U2110404"/>
    <s v="HELPER-GENERAL"/>
    <n v="11"/>
    <n v="2.5"/>
    <n v="5"/>
    <n v="18.5"/>
    <x v="0"/>
  </r>
  <r>
    <n v="73"/>
    <n v="8916"/>
    <s v="ABDUSSALAM KERALAMTHODI  "/>
    <s v="R5054103"/>
    <s v="HELPER-GENERAL"/>
    <n v="11"/>
    <n v="2.5"/>
    <n v="5"/>
    <n v="18.5"/>
    <x v="0"/>
  </r>
  <r>
    <n v="74"/>
    <n v="8917"/>
    <s v="VIJAY SHIVAJI  "/>
    <s v="W0061871"/>
    <s v="HELPER-GENERAL"/>
    <n v="11"/>
    <n v="2.5"/>
    <n v="5"/>
    <n v="18.5"/>
    <x v="0"/>
  </r>
  <r>
    <n v="75"/>
    <n v="8918"/>
    <s v="ANIL KUMAR  "/>
    <s v="V7124365"/>
    <s v="HELPER-GENERAL"/>
    <n v="11"/>
    <n v="2.5"/>
    <n v="5"/>
    <n v="18.5"/>
    <x v="0"/>
  </r>
  <r>
    <n v="76"/>
    <n v="8919"/>
    <s v="AJAY LAKSHMAN  "/>
    <s v="V7125133"/>
    <s v="HELPER-GENERAL"/>
    <n v="11"/>
    <n v="2.5"/>
    <n v="5"/>
    <n v="18.5"/>
    <x v="0"/>
  </r>
  <r>
    <n v="77"/>
    <n v="8920"/>
    <s v="ANANDA  "/>
    <s v="U1872293"/>
    <s v="HELPER-GENERAL"/>
    <n v="11"/>
    <n v="2.5"/>
    <n v="5"/>
    <n v="18.5"/>
    <x v="0"/>
  </r>
  <r>
    <n v="78"/>
    <n v="8921"/>
    <s v="AJAY RAMU  "/>
    <s v="V6507751"/>
    <s v="HELPER-GENERAL"/>
    <n v="11"/>
    <n v="2.5"/>
    <n v="5"/>
    <n v="18.5"/>
    <x v="0"/>
  </r>
  <r>
    <n v="79"/>
    <n v="8922"/>
    <s v="DHARMA BHARAT SHINDE  "/>
    <s v="P3278362"/>
    <s v="HELPER-GENERAL"/>
    <n v="11"/>
    <n v="2.5"/>
    <n v="5"/>
    <n v="18.5"/>
    <x v="0"/>
  </r>
  <r>
    <n v="80"/>
    <n v="8923"/>
    <s v="SUDIP BAG  "/>
    <s v="N6994122"/>
    <s v="FABRICATOR-TANK"/>
    <n v="11"/>
    <n v="2.5"/>
    <n v="5"/>
    <n v="18.5"/>
    <x v="0"/>
  </r>
  <r>
    <n v="81"/>
    <n v="8924"/>
    <s v="RAMESH MADHAVAN  "/>
    <s v="V3747910"/>
    <s v="OPERATOR - CRANE / BOOM TRUCK"/>
    <n v="11"/>
    <n v="2.5"/>
    <n v="5"/>
    <n v="18.5"/>
    <x v="0"/>
  </r>
  <r>
    <n v="82"/>
    <n v="8925"/>
    <s v="JOKHU CHAUHAN  "/>
    <s v="N7915701"/>
    <s v="WELDER-ARC"/>
    <n v="11"/>
    <n v="2.5"/>
    <n v="5"/>
    <n v="18.5"/>
    <x v="0"/>
  </r>
  <r>
    <n v="83"/>
    <n v="8926"/>
    <s v="ANANDU KRISHNAN RADHAKRISHNA KURUP  "/>
    <s v="V3044704"/>
    <s v="CONFINED SPACE ATTENDANT"/>
    <n v="11"/>
    <n v="2.5"/>
    <n v="5"/>
    <n v="18.5"/>
    <x v="2"/>
  </r>
  <r>
    <n v="84"/>
    <n v="8927"/>
    <s v="PUSPENDU KUMAR BAG  "/>
    <s v="W1448956"/>
    <s v="FITTER-TANK"/>
    <n v="11"/>
    <n v="2.5"/>
    <n v="5"/>
    <n v="18.5"/>
    <x v="3"/>
  </r>
  <r>
    <n v="85"/>
    <n v="8928"/>
    <s v="SOUMITRA BEZ  "/>
    <s v="R0690412"/>
    <s v="FITTER-TANK"/>
    <n v="11"/>
    <n v="2.5"/>
    <n v="5"/>
    <n v="18.5"/>
    <x v="3"/>
  </r>
  <r>
    <n v="86"/>
    <n v="8929"/>
    <s v="NANDAN GUCHHAIT  "/>
    <s v="P0314951"/>
    <s v="FITTER-TANK"/>
    <n v="11"/>
    <n v="2.5"/>
    <n v="5"/>
    <n v="18.5"/>
    <x v="3"/>
  </r>
  <r>
    <n v="87"/>
    <n v="8930"/>
    <s v="VENKAT  "/>
    <s v="P8170647"/>
    <s v="BLASTER"/>
    <n v="11"/>
    <n v="2.5"/>
    <n v="5"/>
    <n v="18.5"/>
    <x v="0"/>
  </r>
  <r>
    <n v="88"/>
    <n v="8931"/>
    <s v="SHARANAPPA  "/>
    <s v="S5885967"/>
    <s v="BLASTER"/>
    <n v="11"/>
    <n v="2.5"/>
    <n v="5"/>
    <n v="18.5"/>
    <x v="0"/>
  </r>
  <r>
    <n v="89"/>
    <n v="8932"/>
    <s v="HARIOM KASHINATH BIRADAR  "/>
    <s v="T4513286"/>
    <s v="PAINTER"/>
    <n v="11"/>
    <n v="2.5"/>
    <n v="5"/>
    <n v="18.5"/>
    <x v="3"/>
  </r>
  <r>
    <n v="90"/>
    <n v="8933"/>
    <s v="LATEEF  "/>
    <s v="N5646525"/>
    <s v="PAINTER"/>
    <n v="11"/>
    <n v="2.5"/>
    <n v="5"/>
    <n v="18.5"/>
    <x v="0"/>
  </r>
  <r>
    <n v="91"/>
    <n v="8934"/>
    <s v="MIDHUN MAMMALI  "/>
    <s v="R7376240"/>
    <s v="CONFINED SPACE ATTENDANT"/>
    <n v="11"/>
    <n v="2.5"/>
    <n v="5"/>
    <n v="18.5"/>
    <x v="2"/>
  </r>
  <r>
    <n v="92"/>
    <n v="8935"/>
    <s v="TAPAN MAJI  "/>
    <s v="S9123090"/>
    <s v="WELDER-ARC"/>
    <n v="11"/>
    <n v="2.5"/>
    <n v="5"/>
    <n v="18.5"/>
    <x v="0"/>
  </r>
  <r>
    <n v="93"/>
    <n v="8936"/>
    <s v="PROSAD SAIN  "/>
    <s v="R5509557"/>
    <s v="HELPER-GENERAL"/>
    <n v="11"/>
    <n v="2.5"/>
    <n v="5"/>
    <n v="18.5"/>
    <x v="2"/>
  </r>
  <r>
    <n v="94"/>
    <n v="8937"/>
    <s v="EKADASHI PRADHAN  "/>
    <s v="Z6103229"/>
    <s v="FABRICATOR-TANK"/>
    <n v="11"/>
    <n v="2.5"/>
    <n v="5"/>
    <n v="18.5"/>
    <x v="3"/>
  </r>
  <r>
    <n v="95"/>
    <n v="8938"/>
    <s v="MADHU   GOPALAKRISHNAN"/>
    <s v="M9150929"/>
    <s v="CHARGEHAND-BLASTING"/>
    <n v="11"/>
    <n v="2.5"/>
    <n v="5"/>
    <n v="18.5"/>
    <x v="2"/>
  </r>
  <r>
    <n v="96"/>
    <n v="8939"/>
    <s v="RAHUL RAJENDRANPILLAI RAJ  "/>
    <s v="U8640102"/>
    <s v="CONFINED SPACE ATTENDANT"/>
    <n v="11"/>
    <n v="2.5"/>
    <n v="5"/>
    <n v="18.5"/>
    <x v="2"/>
  </r>
  <r>
    <n v="97"/>
    <n v="8940"/>
    <s v="PRADEEP PRABHAKARAN PILLAI  "/>
    <s v="V4433749"/>
    <s v="ACCOUNTANT"/>
    <n v="11"/>
    <n v="2.5"/>
    <n v="5"/>
    <n v="18.5"/>
    <x v="5"/>
  </r>
  <r>
    <n v="98"/>
    <n v="8941"/>
    <s v="PRAVEEN BABU  "/>
    <s v="X7216536"/>
    <s v="ENGINEER-QA/QC"/>
    <n v="11"/>
    <n v="2.5"/>
    <n v="5"/>
    <n v="18.5"/>
    <x v="3"/>
  </r>
  <r>
    <n v="99"/>
    <n v="8942"/>
    <s v="SANJOY MAITY  "/>
    <s v="R0468848"/>
    <s v="WELDER-ARC"/>
    <n v="11"/>
    <n v="2.5"/>
    <n v="5"/>
    <n v="18.5"/>
    <x v="0"/>
  </r>
  <r>
    <n v="100"/>
    <n v="8943"/>
    <s v="SURAJIT DAS  "/>
    <s v="S1154487"/>
    <s v="WELDER-ARC"/>
    <n v="11"/>
    <n v="2.5"/>
    <n v="5"/>
    <n v="18.5"/>
    <x v="6"/>
  </r>
  <r>
    <n v="101"/>
    <n v="8944"/>
    <s v="SAMIT KUMAR MANNA  "/>
    <s v="S1154490"/>
    <s v="FITTER-TANK"/>
    <n v="11"/>
    <n v="2.5"/>
    <n v="5"/>
    <n v="18.5"/>
    <x v="0"/>
  </r>
  <r>
    <n v="102"/>
    <n v="8945"/>
    <s v="SOUMEN SANKI  "/>
    <s v="S1124700"/>
    <s v="FITTER-TANK"/>
    <n v="11"/>
    <n v="2.5"/>
    <n v="5"/>
    <n v="18.5"/>
    <x v="3"/>
  </r>
  <r>
    <n v="103"/>
    <n v="8946"/>
    <s v="PRAVIN ARJUN GAMRE  "/>
    <s v="Z3887710"/>
    <s v="SUPERVISOR - TANK"/>
    <n v="11"/>
    <n v="2.5"/>
    <n v="5"/>
    <n v="18.5"/>
    <x v="3"/>
  </r>
  <r>
    <n v="104"/>
    <n v="8948"/>
    <s v="SURESH RAJENDRAN  "/>
    <s v="Y8527471"/>
    <s v="SCAFFOLDER"/>
    <n v="11"/>
    <n v="2.5"/>
    <n v="5"/>
    <n v="18.5"/>
    <x v="0"/>
  </r>
  <r>
    <n v="105"/>
    <n v="8949"/>
    <s v="DENNIS CLEETUS  "/>
    <s v="Y8521137"/>
    <s v="SCAFFOLDER"/>
    <n v="11"/>
    <n v="2.5"/>
    <n v="5"/>
    <n v="18.5"/>
    <x v="0"/>
  </r>
  <r>
    <n v="106"/>
    <n v="8950"/>
    <s v="JITHIN BABU  "/>
    <s v="S1897461"/>
    <s v="CONFINED SPACE ATTENDANT"/>
    <n v="11"/>
    <n v="2.5"/>
    <n v="5"/>
    <n v="18.5"/>
    <x v="2"/>
  </r>
  <r>
    <n v="107"/>
    <n v="8951"/>
    <s v="NOUSHAD MOHAMMED KUNJU  "/>
    <s v="Y8510589"/>
    <s v="PAINTER"/>
    <n v="11"/>
    <n v="2.5"/>
    <n v="5"/>
    <n v="18.5"/>
    <x v="0"/>
  </r>
  <r>
    <n v="108"/>
    <n v="8952"/>
    <s v="VIPIN MALIACKALTHAZHATH ARAVINDAKSHAN  "/>
    <s v="R3304083"/>
    <s v="SUPERVISOR - TANK"/>
    <n v="11"/>
    <n v="2.5"/>
    <n v="5"/>
    <n v="18.5"/>
    <x v="4"/>
  </r>
  <r>
    <n v="109"/>
    <n v="8953"/>
    <s v="SHEFEEK  BADHARUDEEN"/>
    <s v="Y9561819"/>
    <s v="PAINTER"/>
    <n v="11"/>
    <n v="2.5"/>
    <n v="5"/>
    <n v="18.5"/>
    <x v="0"/>
  </r>
  <r>
    <n v="110"/>
    <n v="8954"/>
    <s v="NISSAM ESMAIL KUNJU  "/>
    <s v="R5975213"/>
    <s v="SCAFFOLDER"/>
    <n v="11"/>
    <n v="2.5"/>
    <n v="5"/>
    <n v="18.5"/>
    <x v="0"/>
  </r>
  <r>
    <n v="111"/>
    <n v="8955"/>
    <s v="ANUDEV  "/>
    <s v="U8356862"/>
    <s v="CONFINED SPACE ATTENDANT"/>
    <n v="11"/>
    <n v="2.5"/>
    <n v="5"/>
    <n v="18.5"/>
    <x v="2"/>
  </r>
  <r>
    <n v="112"/>
    <n v="8956"/>
    <s v="ANISH MOHAN  "/>
    <s v="P9541938"/>
    <s v="ENGINEER PLANNING"/>
    <n v="11"/>
    <n v="2.5"/>
    <n v="5"/>
    <n v="18.5"/>
    <x v="1"/>
  </r>
  <r>
    <n v="113"/>
    <n v="8957"/>
    <s v="KOTTAKKODAN MUHAMMED ASHRAF  "/>
    <s v="S5766703"/>
    <s v="HELPER-GENERAL"/>
    <n v="11"/>
    <n v="2.5"/>
    <n v="5"/>
    <n v="18.5"/>
    <x v="0"/>
  </r>
  <r>
    <n v="114"/>
    <n v="8958"/>
    <s v="MRINMAY DAS  "/>
    <s v="R6945191"/>
    <s v="FITTER-TANK"/>
    <n v="11"/>
    <n v="2.5"/>
    <n v="5"/>
    <n v="18.5"/>
    <x v="0"/>
  </r>
  <r>
    <n v="115"/>
    <n v="8959"/>
    <s v="SUNDARA  BALARAM"/>
    <s v="Y7941975"/>
    <s v="SCAFFOLDER"/>
    <n v="11"/>
    <n v="2.5"/>
    <n v="5"/>
    <n v="18.5"/>
    <x v="0"/>
  </r>
  <r>
    <n v="116"/>
    <n v="8960"/>
    <s v="PRADIP NAYAK  "/>
    <s v="L8557563"/>
    <s v="SCAFFOLDER"/>
    <n v="11"/>
    <n v="2.5"/>
    <n v="5"/>
    <n v="18.5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D5C1A4-97A6-405D-953D-CA089BDD2815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123:D131" firstHeaderRow="1" firstDataRow="1" firstDataCol="1"/>
  <pivotFields count="10"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dataField="1" numFmtId="164" showAll="0"/>
    <pivotField axis="axisRow" showAll="0">
      <items count="8">
        <item x="3"/>
        <item x="0"/>
        <item x="2"/>
        <item x="4"/>
        <item x="5"/>
        <item x="6"/>
        <item x="1"/>
        <item t="default"/>
      </items>
    </pivotField>
  </pivotFields>
  <rowFields count="1">
    <field x="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8" baseField="0" baseItem="0"/>
  </dataFields>
  <formats count="16"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9" type="button" dataOnly="0" labelOnly="1" outline="0" axis="axisRow" fieldPosition="0"/>
    </format>
    <format dxfId="49">
      <pivotArea dataOnly="0" labelOnly="1" grandRow="1" outline="0" fieldPosition="0"/>
    </format>
    <format dxfId="48">
      <pivotArea dataOnly="0" labelOnly="1" outline="0" axis="axisValues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9" type="button" dataOnly="0" labelOnly="1" outline="0" axis="axisRow" fieldPosition="0"/>
    </format>
    <format dxfId="43">
      <pivotArea dataOnly="0" labelOnly="1" grandRow="1" outline="0" fieldPosition="0"/>
    </format>
    <format dxfId="42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9" type="button" dataOnly="0" labelOnly="1" outline="0" axis="axisRow" fieldPosition="0"/>
    </format>
    <format dxfId="3">
      <pivotArea dataOnly="0" labelOnly="1" fieldPosition="0">
        <references count="1">
          <reference field="9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CF5D-9BB6-433E-839C-C4F86B3574A0}">
  <sheetPr>
    <tabColor rgb="FF00B050"/>
    <pageSetUpPr fitToPage="1"/>
  </sheetPr>
  <dimension ref="A1:AD140"/>
  <sheetViews>
    <sheetView tabSelected="1" zoomScale="87" zoomScaleNormal="87" workbookViewId="0">
      <pane xSplit="5" ySplit="2" topLeftCell="F115" activePane="bottomRight" state="frozen"/>
      <selection pane="topRight" activeCell="F1" sqref="F1"/>
      <selection pane="bottomLeft" activeCell="A3" sqref="A3"/>
      <selection pane="bottomRight" activeCell="H127" sqref="H127"/>
    </sheetView>
  </sheetViews>
  <sheetFormatPr defaultRowHeight="24.75" customHeight="1" x14ac:dyDescent="0.25"/>
  <cols>
    <col min="1" max="1" width="6" style="4" bestFit="1" customWidth="1"/>
    <col min="2" max="2" width="12.7109375" style="4" customWidth="1"/>
    <col min="3" max="3" width="40.28515625" style="5" customWidth="1"/>
    <col min="4" max="4" width="18.140625" style="1" customWidth="1"/>
    <col min="5" max="5" width="31.140625" style="6" customWidth="1"/>
    <col min="6" max="6" width="10.140625" style="9" customWidth="1"/>
    <col min="7" max="7" width="14.28515625" style="9" customWidth="1"/>
    <col min="8" max="8" width="13.140625" style="9" customWidth="1"/>
    <col min="9" max="9" width="11.7109375" style="9" customWidth="1"/>
    <col min="10" max="10" width="10.5703125" style="9" customWidth="1"/>
    <col min="11" max="11" width="43.140625" style="11" bestFit="1" customWidth="1"/>
    <col min="12" max="30" width="9.140625" style="11"/>
    <col min="31" max="16384" width="9.140625" style="7"/>
  </cols>
  <sheetData>
    <row r="1" spans="1:30" ht="24.75" customHeight="1" x14ac:dyDescent="0.25">
      <c r="A1" s="3" t="s">
        <v>266</v>
      </c>
    </row>
    <row r="2" spans="1:30" s="8" customFormat="1" ht="51" customHeight="1" x14ac:dyDescent="0.25">
      <c r="A2" s="2" t="s">
        <v>0</v>
      </c>
      <c r="B2" s="2" t="s">
        <v>4</v>
      </c>
      <c r="C2" s="2" t="s">
        <v>1</v>
      </c>
      <c r="D2" s="2" t="s">
        <v>2</v>
      </c>
      <c r="E2" s="2" t="s">
        <v>3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10</v>
      </c>
      <c r="K2" s="10" t="s">
        <v>9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s="21" customFormat="1" ht="21" customHeight="1" x14ac:dyDescent="0.2">
      <c r="A3" s="13">
        <v>1</v>
      </c>
      <c r="B3" s="16">
        <v>8834</v>
      </c>
      <c r="C3" s="15" t="s">
        <v>17</v>
      </c>
      <c r="D3" s="14" t="s">
        <v>18</v>
      </c>
      <c r="E3" s="17" t="s">
        <v>14</v>
      </c>
      <c r="F3" s="18">
        <v>11</v>
      </c>
      <c r="G3" s="18">
        <v>2.5</v>
      </c>
      <c r="H3" s="18">
        <v>5</v>
      </c>
      <c r="I3" s="18">
        <f>SUM(F3:H3)</f>
        <v>18.5</v>
      </c>
      <c r="J3" s="18" t="s">
        <v>267</v>
      </c>
      <c r="K3" s="19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 spans="1:30" s="21" customFormat="1" ht="21" customHeight="1" x14ac:dyDescent="0.2">
      <c r="A4" s="13">
        <v>2</v>
      </c>
      <c r="B4" s="16">
        <v>8836</v>
      </c>
      <c r="C4" s="15" t="s">
        <v>19</v>
      </c>
      <c r="D4" s="14" t="s">
        <v>20</v>
      </c>
      <c r="E4" s="17" t="s">
        <v>13</v>
      </c>
      <c r="F4" s="18">
        <v>11</v>
      </c>
      <c r="G4" s="18">
        <v>2.5</v>
      </c>
      <c r="H4" s="18">
        <v>5</v>
      </c>
      <c r="I4" s="18">
        <f t="shared" ref="I4:I67" si="0">SUM(F4:H4)</f>
        <v>18.5</v>
      </c>
      <c r="J4" s="18" t="s">
        <v>267</v>
      </c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0" s="21" customFormat="1" ht="21" customHeight="1" x14ac:dyDescent="0.2">
      <c r="A5" s="13">
        <v>3</v>
      </c>
      <c r="B5" s="16">
        <v>8837</v>
      </c>
      <c r="C5" s="15" t="s">
        <v>21</v>
      </c>
      <c r="D5" s="14" t="s">
        <v>22</v>
      </c>
      <c r="E5" s="17" t="s">
        <v>23</v>
      </c>
      <c r="F5" s="18">
        <v>11</v>
      </c>
      <c r="G5" s="18">
        <v>2.5</v>
      </c>
      <c r="H5" s="18">
        <v>5</v>
      </c>
      <c r="I5" s="18">
        <f t="shared" si="0"/>
        <v>18.5</v>
      </c>
      <c r="J5" s="18" t="s">
        <v>267</v>
      </c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s="21" customFormat="1" ht="21" customHeight="1" x14ac:dyDescent="0.2">
      <c r="A6" s="13">
        <v>4</v>
      </c>
      <c r="B6" s="16">
        <v>8838</v>
      </c>
      <c r="C6" s="15" t="s">
        <v>24</v>
      </c>
      <c r="D6" s="14" t="s">
        <v>25</v>
      </c>
      <c r="E6" s="17" t="s">
        <v>26</v>
      </c>
      <c r="F6" s="18">
        <v>11</v>
      </c>
      <c r="G6" s="18">
        <v>2.5</v>
      </c>
      <c r="H6" s="18">
        <v>5</v>
      </c>
      <c r="I6" s="18">
        <f t="shared" si="0"/>
        <v>18.5</v>
      </c>
      <c r="J6" s="18" t="s">
        <v>268</v>
      </c>
      <c r="K6" s="1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21" customFormat="1" ht="21" customHeight="1" x14ac:dyDescent="0.2">
      <c r="A7" s="13">
        <v>5</v>
      </c>
      <c r="B7" s="16">
        <v>8839</v>
      </c>
      <c r="C7" s="15" t="s">
        <v>27</v>
      </c>
      <c r="D7" s="14" t="s">
        <v>28</v>
      </c>
      <c r="E7" s="17" t="s">
        <v>29</v>
      </c>
      <c r="F7" s="18">
        <v>11</v>
      </c>
      <c r="G7" s="18">
        <v>2.5</v>
      </c>
      <c r="H7" s="18">
        <v>5</v>
      </c>
      <c r="I7" s="18">
        <f t="shared" si="0"/>
        <v>18.5</v>
      </c>
      <c r="J7" s="18" t="s">
        <v>269</v>
      </c>
      <c r="K7" s="1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 ht="21" customHeight="1" x14ac:dyDescent="0.2">
      <c r="A8" s="13">
        <v>6</v>
      </c>
      <c r="B8" s="16">
        <v>8841</v>
      </c>
      <c r="C8" s="15" t="s">
        <v>30</v>
      </c>
      <c r="D8" s="14" t="s">
        <v>31</v>
      </c>
      <c r="E8" s="17" t="s">
        <v>14</v>
      </c>
      <c r="F8" s="18">
        <v>11</v>
      </c>
      <c r="G8" s="18">
        <v>2.5</v>
      </c>
      <c r="H8" s="18">
        <v>5</v>
      </c>
      <c r="I8" s="18">
        <f t="shared" si="0"/>
        <v>18.5</v>
      </c>
      <c r="J8" s="18" t="s">
        <v>267</v>
      </c>
      <c r="K8" s="1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s="21" customFormat="1" ht="21" customHeight="1" x14ac:dyDescent="0.2">
      <c r="A9" s="13">
        <v>7</v>
      </c>
      <c r="B9" s="16">
        <v>8842</v>
      </c>
      <c r="C9" s="15" t="s">
        <v>32</v>
      </c>
      <c r="D9" s="14" t="s">
        <v>33</v>
      </c>
      <c r="E9" s="17" t="s">
        <v>14</v>
      </c>
      <c r="F9" s="18">
        <v>11</v>
      </c>
      <c r="G9" s="18">
        <v>2.5</v>
      </c>
      <c r="H9" s="18">
        <v>5</v>
      </c>
      <c r="I9" s="18">
        <f t="shared" si="0"/>
        <v>18.5</v>
      </c>
      <c r="J9" s="18" t="s">
        <v>267</v>
      </c>
      <c r="K9" s="1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s="21" customFormat="1" ht="21" customHeight="1" x14ac:dyDescent="0.2">
      <c r="A10" s="13">
        <v>8</v>
      </c>
      <c r="B10" s="16">
        <v>8843</v>
      </c>
      <c r="C10" s="15" t="s">
        <v>34</v>
      </c>
      <c r="D10" s="14" t="s">
        <v>35</v>
      </c>
      <c r="E10" s="17" t="s">
        <v>14</v>
      </c>
      <c r="F10" s="18">
        <v>11</v>
      </c>
      <c r="G10" s="18">
        <v>2.5</v>
      </c>
      <c r="H10" s="18">
        <v>5</v>
      </c>
      <c r="I10" s="18">
        <f t="shared" si="0"/>
        <v>18.5</v>
      </c>
      <c r="J10" s="18" t="s">
        <v>267</v>
      </c>
      <c r="K10" s="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 spans="1:30" s="21" customFormat="1" ht="21" customHeight="1" x14ac:dyDescent="0.2">
      <c r="A11" s="13">
        <v>9</v>
      </c>
      <c r="B11" s="16">
        <v>8844</v>
      </c>
      <c r="C11" s="15" t="s">
        <v>36</v>
      </c>
      <c r="D11" s="14" t="s">
        <v>37</v>
      </c>
      <c r="E11" s="17" t="s">
        <v>14</v>
      </c>
      <c r="F11" s="18">
        <v>11</v>
      </c>
      <c r="G11" s="18">
        <v>2.5</v>
      </c>
      <c r="H11" s="18">
        <v>5</v>
      </c>
      <c r="I11" s="18">
        <f t="shared" si="0"/>
        <v>18.5</v>
      </c>
      <c r="J11" s="18" t="s">
        <v>267</v>
      </c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s="21" customFormat="1" ht="21" customHeight="1" x14ac:dyDescent="0.2">
      <c r="A12" s="13">
        <v>10</v>
      </c>
      <c r="B12" s="16">
        <v>8845</v>
      </c>
      <c r="C12" s="15" t="s">
        <v>38</v>
      </c>
      <c r="D12" s="14" t="s">
        <v>39</v>
      </c>
      <c r="E12" s="17" t="s">
        <v>14</v>
      </c>
      <c r="F12" s="18">
        <v>11</v>
      </c>
      <c r="G12" s="18">
        <v>2.5</v>
      </c>
      <c r="H12" s="18">
        <v>5</v>
      </c>
      <c r="I12" s="18">
        <f t="shared" si="0"/>
        <v>18.5</v>
      </c>
      <c r="J12" s="18" t="s">
        <v>267</v>
      </c>
      <c r="K12" s="1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s="21" customFormat="1" ht="21" customHeight="1" x14ac:dyDescent="0.2">
      <c r="A13" s="13">
        <v>11</v>
      </c>
      <c r="B13" s="16">
        <v>8846</v>
      </c>
      <c r="C13" s="15" t="s">
        <v>40</v>
      </c>
      <c r="D13" s="14" t="s">
        <v>41</v>
      </c>
      <c r="E13" s="17" t="s">
        <v>16</v>
      </c>
      <c r="F13" s="18">
        <v>11</v>
      </c>
      <c r="G13" s="18">
        <v>2.5</v>
      </c>
      <c r="H13" s="18">
        <v>5</v>
      </c>
      <c r="I13" s="18">
        <f t="shared" si="0"/>
        <v>18.5</v>
      </c>
      <c r="J13" s="18" t="s">
        <v>267</v>
      </c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 s="21" customFormat="1" ht="21" customHeight="1" x14ac:dyDescent="0.2">
      <c r="A14" s="13">
        <v>12</v>
      </c>
      <c r="B14" s="16">
        <v>8848</v>
      </c>
      <c r="C14" s="15" t="s">
        <v>42</v>
      </c>
      <c r="D14" s="14" t="s">
        <v>43</v>
      </c>
      <c r="E14" s="17" t="s">
        <v>44</v>
      </c>
      <c r="F14" s="18">
        <v>11</v>
      </c>
      <c r="G14" s="18">
        <v>2.5</v>
      </c>
      <c r="H14" s="18">
        <v>5</v>
      </c>
      <c r="I14" s="18">
        <f t="shared" si="0"/>
        <v>18.5</v>
      </c>
      <c r="J14" s="18" t="s">
        <v>270</v>
      </c>
      <c r="K14" s="1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pans="1:30" s="21" customFormat="1" ht="21" customHeight="1" x14ac:dyDescent="0.2">
      <c r="A15" s="13">
        <v>13</v>
      </c>
      <c r="B15" s="16">
        <v>8849</v>
      </c>
      <c r="C15" s="15" t="s">
        <v>45</v>
      </c>
      <c r="D15" s="14" t="s">
        <v>46</v>
      </c>
      <c r="E15" s="17" t="s">
        <v>47</v>
      </c>
      <c r="F15" s="18">
        <v>11</v>
      </c>
      <c r="G15" s="18">
        <v>2.5</v>
      </c>
      <c r="H15" s="18">
        <v>5</v>
      </c>
      <c r="I15" s="18">
        <f t="shared" si="0"/>
        <v>18.5</v>
      </c>
      <c r="J15" s="18" t="s">
        <v>267</v>
      </c>
      <c r="K15" s="19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30" s="21" customFormat="1" ht="21" customHeight="1" x14ac:dyDescent="0.2">
      <c r="A16" s="13">
        <v>14</v>
      </c>
      <c r="B16" s="16">
        <v>8850</v>
      </c>
      <c r="C16" s="15" t="s">
        <v>48</v>
      </c>
      <c r="D16" s="14" t="s">
        <v>49</v>
      </c>
      <c r="E16" s="17" t="s">
        <v>47</v>
      </c>
      <c r="F16" s="18">
        <v>11</v>
      </c>
      <c r="G16" s="18">
        <v>2.5</v>
      </c>
      <c r="H16" s="18">
        <v>5</v>
      </c>
      <c r="I16" s="18">
        <f t="shared" si="0"/>
        <v>18.5</v>
      </c>
      <c r="J16" s="18" t="s">
        <v>267</v>
      </c>
      <c r="K16" s="19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s="21" customFormat="1" ht="21" customHeight="1" x14ac:dyDescent="0.2">
      <c r="A17" s="13">
        <v>15</v>
      </c>
      <c r="B17" s="16">
        <v>8851</v>
      </c>
      <c r="C17" s="15" t="s">
        <v>50</v>
      </c>
      <c r="D17" s="14" t="s">
        <v>51</v>
      </c>
      <c r="E17" s="17" t="s">
        <v>47</v>
      </c>
      <c r="F17" s="18">
        <v>11</v>
      </c>
      <c r="G17" s="18">
        <v>2.5</v>
      </c>
      <c r="H17" s="18">
        <v>5</v>
      </c>
      <c r="I17" s="18">
        <f t="shared" si="0"/>
        <v>18.5</v>
      </c>
      <c r="J17" s="18" t="s">
        <v>267</v>
      </c>
      <c r="K17" s="19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1:30" s="21" customFormat="1" ht="21" customHeight="1" x14ac:dyDescent="0.2">
      <c r="A18" s="13">
        <v>16</v>
      </c>
      <c r="B18" s="16">
        <v>8852</v>
      </c>
      <c r="C18" s="15" t="s">
        <v>52</v>
      </c>
      <c r="D18" s="14" t="s">
        <v>53</v>
      </c>
      <c r="E18" s="17" t="s">
        <v>47</v>
      </c>
      <c r="F18" s="18">
        <v>11</v>
      </c>
      <c r="G18" s="18">
        <v>2.5</v>
      </c>
      <c r="H18" s="18">
        <v>5</v>
      </c>
      <c r="I18" s="18">
        <f t="shared" si="0"/>
        <v>18.5</v>
      </c>
      <c r="J18" s="18" t="s">
        <v>267</v>
      </c>
      <c r="K18" s="1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1:30" s="21" customFormat="1" ht="21" customHeight="1" x14ac:dyDescent="0.2">
      <c r="A19" s="13">
        <v>17</v>
      </c>
      <c r="B19" s="16">
        <v>8853</v>
      </c>
      <c r="C19" s="15" t="s">
        <v>54</v>
      </c>
      <c r="D19" s="14" t="s">
        <v>55</v>
      </c>
      <c r="E19" s="17" t="s">
        <v>47</v>
      </c>
      <c r="F19" s="18">
        <v>11</v>
      </c>
      <c r="G19" s="18">
        <v>2.5</v>
      </c>
      <c r="H19" s="18">
        <v>5</v>
      </c>
      <c r="I19" s="18">
        <f t="shared" si="0"/>
        <v>18.5</v>
      </c>
      <c r="J19" s="18" t="s">
        <v>267</v>
      </c>
      <c r="K19" s="1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1:30" s="21" customFormat="1" ht="21" customHeight="1" x14ac:dyDescent="0.2">
      <c r="A20" s="13">
        <v>18</v>
      </c>
      <c r="B20" s="16">
        <v>8854</v>
      </c>
      <c r="C20" s="15" t="s">
        <v>56</v>
      </c>
      <c r="D20" s="14" t="s">
        <v>57</v>
      </c>
      <c r="E20" s="17" t="s">
        <v>47</v>
      </c>
      <c r="F20" s="18">
        <v>11</v>
      </c>
      <c r="G20" s="18">
        <v>2.5</v>
      </c>
      <c r="H20" s="18">
        <v>5</v>
      </c>
      <c r="I20" s="18">
        <f t="shared" si="0"/>
        <v>18.5</v>
      </c>
      <c r="J20" s="18" t="s">
        <v>267</v>
      </c>
      <c r="K20" s="19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pans="1:30" s="21" customFormat="1" ht="21" customHeight="1" x14ac:dyDescent="0.2">
      <c r="A21" s="13">
        <v>19</v>
      </c>
      <c r="B21" s="16">
        <v>8855</v>
      </c>
      <c r="C21" s="15" t="s">
        <v>58</v>
      </c>
      <c r="D21" s="14" t="s">
        <v>59</v>
      </c>
      <c r="E21" s="17" t="s">
        <v>12</v>
      </c>
      <c r="F21" s="18">
        <v>11</v>
      </c>
      <c r="G21" s="18">
        <v>2.5</v>
      </c>
      <c r="H21" s="18">
        <v>5</v>
      </c>
      <c r="I21" s="18">
        <f t="shared" si="0"/>
        <v>18.5</v>
      </c>
      <c r="J21" s="18" t="s">
        <v>267</v>
      </c>
      <c r="K21" s="19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1:30" s="21" customFormat="1" ht="21" customHeight="1" x14ac:dyDescent="0.2">
      <c r="A22" s="13">
        <v>20</v>
      </c>
      <c r="B22" s="16">
        <v>8856</v>
      </c>
      <c r="C22" s="15" t="s">
        <v>60</v>
      </c>
      <c r="D22" s="14" t="s">
        <v>61</v>
      </c>
      <c r="E22" s="17" t="s">
        <v>62</v>
      </c>
      <c r="F22" s="18">
        <v>11</v>
      </c>
      <c r="G22" s="18">
        <v>2.5</v>
      </c>
      <c r="H22" s="18">
        <v>5</v>
      </c>
      <c r="I22" s="18">
        <f t="shared" si="0"/>
        <v>18.5</v>
      </c>
      <c r="J22" s="18" t="s">
        <v>270</v>
      </c>
      <c r="K22" s="19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s="21" customFormat="1" ht="21" customHeight="1" x14ac:dyDescent="0.2">
      <c r="A23" s="13">
        <v>21</v>
      </c>
      <c r="B23" s="16">
        <v>8857</v>
      </c>
      <c r="C23" s="15" t="s">
        <v>63</v>
      </c>
      <c r="D23" s="14" t="s">
        <v>64</v>
      </c>
      <c r="E23" s="17" t="s">
        <v>12</v>
      </c>
      <c r="F23" s="18">
        <v>11</v>
      </c>
      <c r="G23" s="18">
        <v>2.5</v>
      </c>
      <c r="H23" s="18">
        <v>5</v>
      </c>
      <c r="I23" s="18">
        <f t="shared" si="0"/>
        <v>18.5</v>
      </c>
      <c r="J23" s="18" t="s">
        <v>267</v>
      </c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30" s="21" customFormat="1" ht="21" customHeight="1" x14ac:dyDescent="0.2">
      <c r="A24" s="13">
        <v>22</v>
      </c>
      <c r="B24" s="16">
        <v>8858</v>
      </c>
      <c r="C24" s="15" t="s">
        <v>65</v>
      </c>
      <c r="D24" s="14" t="s">
        <v>66</v>
      </c>
      <c r="E24" s="17" t="s">
        <v>12</v>
      </c>
      <c r="F24" s="18">
        <v>11</v>
      </c>
      <c r="G24" s="18">
        <v>2.5</v>
      </c>
      <c r="H24" s="18">
        <v>5</v>
      </c>
      <c r="I24" s="18">
        <f t="shared" si="0"/>
        <v>18.5</v>
      </c>
      <c r="J24" s="18" t="s">
        <v>267</v>
      </c>
      <c r="K24" s="19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1:30" s="21" customFormat="1" ht="21" customHeight="1" x14ac:dyDescent="0.2">
      <c r="A25" s="13">
        <v>23</v>
      </c>
      <c r="B25" s="16">
        <v>8859</v>
      </c>
      <c r="C25" s="15" t="s">
        <v>67</v>
      </c>
      <c r="D25" s="14" t="s">
        <v>68</v>
      </c>
      <c r="E25" s="17" t="s">
        <v>12</v>
      </c>
      <c r="F25" s="18">
        <v>11</v>
      </c>
      <c r="G25" s="18">
        <v>2.5</v>
      </c>
      <c r="H25" s="18">
        <v>5</v>
      </c>
      <c r="I25" s="18">
        <f t="shared" si="0"/>
        <v>18.5</v>
      </c>
      <c r="J25" s="18" t="s">
        <v>267</v>
      </c>
      <c r="K25" s="19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s="21" customFormat="1" ht="21" customHeight="1" x14ac:dyDescent="0.2">
      <c r="A26" s="13">
        <v>24</v>
      </c>
      <c r="B26" s="16">
        <v>8860</v>
      </c>
      <c r="C26" s="15" t="s">
        <v>69</v>
      </c>
      <c r="D26" s="14" t="s">
        <v>70</v>
      </c>
      <c r="E26" s="17" t="s">
        <v>47</v>
      </c>
      <c r="F26" s="18">
        <v>11</v>
      </c>
      <c r="G26" s="18">
        <v>2.5</v>
      </c>
      <c r="H26" s="18">
        <v>5</v>
      </c>
      <c r="I26" s="18">
        <f t="shared" si="0"/>
        <v>18.5</v>
      </c>
      <c r="J26" s="18" t="s">
        <v>267</v>
      </c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s="21" customFormat="1" ht="21" customHeight="1" x14ac:dyDescent="0.2">
      <c r="A27" s="13">
        <v>25</v>
      </c>
      <c r="B27" s="16">
        <v>8861</v>
      </c>
      <c r="C27" s="15" t="s">
        <v>71</v>
      </c>
      <c r="D27" s="14" t="s">
        <v>72</v>
      </c>
      <c r="E27" s="17" t="s">
        <v>47</v>
      </c>
      <c r="F27" s="18">
        <v>11</v>
      </c>
      <c r="G27" s="18">
        <v>2.5</v>
      </c>
      <c r="H27" s="18">
        <v>5</v>
      </c>
      <c r="I27" s="18">
        <f t="shared" si="0"/>
        <v>18.5</v>
      </c>
      <c r="J27" s="18" t="s">
        <v>267</v>
      </c>
      <c r="K27" s="19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21" customFormat="1" ht="21" customHeight="1" x14ac:dyDescent="0.2">
      <c r="A28" s="13">
        <v>26</v>
      </c>
      <c r="B28" s="16">
        <v>8862</v>
      </c>
      <c r="C28" s="15" t="s">
        <v>73</v>
      </c>
      <c r="D28" s="14" t="s">
        <v>74</v>
      </c>
      <c r="E28" s="17" t="s">
        <v>47</v>
      </c>
      <c r="F28" s="18">
        <v>11</v>
      </c>
      <c r="G28" s="18">
        <v>2.5</v>
      </c>
      <c r="H28" s="18">
        <v>5</v>
      </c>
      <c r="I28" s="18">
        <f t="shared" si="0"/>
        <v>18.5</v>
      </c>
      <c r="J28" s="18" t="s">
        <v>267</v>
      </c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1:30" s="21" customFormat="1" ht="21" customHeight="1" x14ac:dyDescent="0.2">
      <c r="A29" s="13">
        <v>27</v>
      </c>
      <c r="B29" s="16">
        <v>8865</v>
      </c>
      <c r="C29" s="15" t="s">
        <v>75</v>
      </c>
      <c r="D29" s="14" t="s">
        <v>76</v>
      </c>
      <c r="E29" s="17" t="s">
        <v>77</v>
      </c>
      <c r="F29" s="18">
        <v>11</v>
      </c>
      <c r="G29" s="18">
        <v>2.5</v>
      </c>
      <c r="H29" s="18">
        <v>5</v>
      </c>
      <c r="I29" s="18">
        <f t="shared" si="0"/>
        <v>18.5</v>
      </c>
      <c r="J29" s="18" t="s">
        <v>269</v>
      </c>
      <c r="K29" s="19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1:30" s="21" customFormat="1" ht="21" customHeight="1" x14ac:dyDescent="0.2">
      <c r="A30" s="13">
        <v>28</v>
      </c>
      <c r="B30" s="16">
        <v>8866</v>
      </c>
      <c r="C30" s="15" t="s">
        <v>78</v>
      </c>
      <c r="D30" s="14" t="s">
        <v>79</v>
      </c>
      <c r="E30" s="17" t="s">
        <v>77</v>
      </c>
      <c r="F30" s="18">
        <v>11</v>
      </c>
      <c r="G30" s="18">
        <v>2.5</v>
      </c>
      <c r="H30" s="18">
        <v>5</v>
      </c>
      <c r="I30" s="18">
        <f t="shared" si="0"/>
        <v>18.5</v>
      </c>
      <c r="J30" s="18" t="s">
        <v>269</v>
      </c>
      <c r="K30" s="19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s="21" customFormat="1" ht="21" customHeight="1" x14ac:dyDescent="0.2">
      <c r="A31" s="13">
        <v>29</v>
      </c>
      <c r="B31" s="16">
        <v>8867</v>
      </c>
      <c r="C31" s="15" t="s">
        <v>80</v>
      </c>
      <c r="D31" s="14" t="s">
        <v>81</v>
      </c>
      <c r="E31" s="17" t="s">
        <v>77</v>
      </c>
      <c r="F31" s="18">
        <v>11</v>
      </c>
      <c r="G31" s="18">
        <v>2.5</v>
      </c>
      <c r="H31" s="18">
        <v>5</v>
      </c>
      <c r="I31" s="18">
        <f t="shared" si="0"/>
        <v>18.5</v>
      </c>
      <c r="J31" s="18" t="s">
        <v>269</v>
      </c>
      <c r="K31" s="19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s="21" customFormat="1" ht="21" customHeight="1" x14ac:dyDescent="0.2">
      <c r="A32" s="13">
        <v>30</v>
      </c>
      <c r="B32" s="16">
        <v>8868</v>
      </c>
      <c r="C32" s="15" t="s">
        <v>82</v>
      </c>
      <c r="D32" s="14" t="s">
        <v>83</v>
      </c>
      <c r="E32" s="17" t="s">
        <v>77</v>
      </c>
      <c r="F32" s="18">
        <v>11</v>
      </c>
      <c r="G32" s="18">
        <v>2.5</v>
      </c>
      <c r="H32" s="18">
        <v>5</v>
      </c>
      <c r="I32" s="18">
        <f t="shared" si="0"/>
        <v>18.5</v>
      </c>
      <c r="J32" s="18" t="s">
        <v>269</v>
      </c>
      <c r="K32" s="19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s="21" customFormat="1" ht="21" customHeight="1" x14ac:dyDescent="0.2">
      <c r="A33" s="13">
        <v>31</v>
      </c>
      <c r="B33" s="16">
        <v>8869</v>
      </c>
      <c r="C33" s="15" t="s">
        <v>84</v>
      </c>
      <c r="D33" s="14" t="s">
        <v>85</v>
      </c>
      <c r="E33" s="17" t="s">
        <v>77</v>
      </c>
      <c r="F33" s="18">
        <v>11</v>
      </c>
      <c r="G33" s="18">
        <v>2.5</v>
      </c>
      <c r="H33" s="18">
        <v>5</v>
      </c>
      <c r="I33" s="18">
        <f t="shared" si="0"/>
        <v>18.5</v>
      </c>
      <c r="J33" s="18" t="s">
        <v>269</v>
      </c>
      <c r="K33" s="19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1:30" s="21" customFormat="1" ht="21" customHeight="1" x14ac:dyDescent="0.2">
      <c r="A34" s="13">
        <v>32</v>
      </c>
      <c r="B34" s="16">
        <v>8870</v>
      </c>
      <c r="C34" s="15" t="s">
        <v>86</v>
      </c>
      <c r="D34" s="14" t="s">
        <v>87</v>
      </c>
      <c r="E34" s="17" t="s">
        <v>15</v>
      </c>
      <c r="F34" s="18">
        <v>11</v>
      </c>
      <c r="G34" s="18">
        <v>2.5</v>
      </c>
      <c r="H34" s="18">
        <v>5</v>
      </c>
      <c r="I34" s="18">
        <f t="shared" si="0"/>
        <v>18.5</v>
      </c>
      <c r="J34" s="18" t="s">
        <v>267</v>
      </c>
      <c r="K34" s="1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1:30" s="21" customFormat="1" ht="21" customHeight="1" x14ac:dyDescent="0.2">
      <c r="A35" s="13">
        <v>33</v>
      </c>
      <c r="B35" s="16">
        <v>8871</v>
      </c>
      <c r="C35" s="15" t="s">
        <v>88</v>
      </c>
      <c r="D35" s="14" t="s">
        <v>89</v>
      </c>
      <c r="E35" s="17" t="s">
        <v>90</v>
      </c>
      <c r="F35" s="18">
        <v>11</v>
      </c>
      <c r="G35" s="18">
        <v>2.5</v>
      </c>
      <c r="H35" s="18">
        <v>5</v>
      </c>
      <c r="I35" s="18">
        <f t="shared" si="0"/>
        <v>18.5</v>
      </c>
      <c r="J35" s="18" t="s">
        <v>267</v>
      </c>
      <c r="K35" s="19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1:30" s="21" customFormat="1" ht="21" customHeight="1" x14ac:dyDescent="0.2">
      <c r="A36" s="13">
        <v>34</v>
      </c>
      <c r="B36" s="16">
        <v>8872</v>
      </c>
      <c r="C36" s="15" t="s">
        <v>91</v>
      </c>
      <c r="D36" s="14" t="s">
        <v>92</v>
      </c>
      <c r="E36" s="17" t="s">
        <v>90</v>
      </c>
      <c r="F36" s="18">
        <v>11</v>
      </c>
      <c r="G36" s="18">
        <v>2.5</v>
      </c>
      <c r="H36" s="18">
        <v>5</v>
      </c>
      <c r="I36" s="18">
        <f t="shared" si="0"/>
        <v>18.5</v>
      </c>
      <c r="J36" s="18" t="s">
        <v>270</v>
      </c>
      <c r="K36" s="19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1:30" s="21" customFormat="1" ht="21" customHeight="1" x14ac:dyDescent="0.2">
      <c r="A37" s="13">
        <v>35</v>
      </c>
      <c r="B37" s="16">
        <v>8873</v>
      </c>
      <c r="C37" s="15" t="s">
        <v>93</v>
      </c>
      <c r="D37" s="14" t="s">
        <v>94</v>
      </c>
      <c r="E37" s="17" t="s">
        <v>90</v>
      </c>
      <c r="F37" s="18">
        <v>11</v>
      </c>
      <c r="G37" s="18">
        <v>2.5</v>
      </c>
      <c r="H37" s="18">
        <v>5</v>
      </c>
      <c r="I37" s="18">
        <f t="shared" si="0"/>
        <v>18.5</v>
      </c>
      <c r="J37" s="18" t="s">
        <v>267</v>
      </c>
      <c r="K37" s="19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1:30" s="21" customFormat="1" ht="21" customHeight="1" x14ac:dyDescent="0.2">
      <c r="A38" s="13">
        <v>36</v>
      </c>
      <c r="B38" s="16">
        <v>8874</v>
      </c>
      <c r="C38" s="15" t="s">
        <v>95</v>
      </c>
      <c r="D38" s="14" t="s">
        <v>96</v>
      </c>
      <c r="E38" s="17" t="s">
        <v>90</v>
      </c>
      <c r="F38" s="18">
        <v>11</v>
      </c>
      <c r="G38" s="18">
        <v>2.5</v>
      </c>
      <c r="H38" s="18">
        <v>5</v>
      </c>
      <c r="I38" s="18">
        <f t="shared" si="0"/>
        <v>18.5</v>
      </c>
      <c r="J38" s="18" t="s">
        <v>267</v>
      </c>
      <c r="K38" s="19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pans="1:30" s="21" customFormat="1" ht="21" customHeight="1" x14ac:dyDescent="0.2">
      <c r="A39" s="13">
        <v>37</v>
      </c>
      <c r="B39" s="16">
        <v>8875</v>
      </c>
      <c r="C39" s="15" t="s">
        <v>97</v>
      </c>
      <c r="D39" s="14" t="s">
        <v>98</v>
      </c>
      <c r="E39" s="17" t="s">
        <v>99</v>
      </c>
      <c r="F39" s="18">
        <v>11</v>
      </c>
      <c r="G39" s="18">
        <v>2.5</v>
      </c>
      <c r="H39" s="18">
        <v>5</v>
      </c>
      <c r="I39" s="18">
        <f t="shared" si="0"/>
        <v>18.5</v>
      </c>
      <c r="J39" s="18" t="s">
        <v>269</v>
      </c>
      <c r="K39" s="19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1:30" s="21" customFormat="1" ht="21" customHeight="1" x14ac:dyDescent="0.2">
      <c r="A40" s="13">
        <v>38</v>
      </c>
      <c r="B40" s="16">
        <v>8876</v>
      </c>
      <c r="C40" s="15" t="s">
        <v>100</v>
      </c>
      <c r="D40" s="14" t="s">
        <v>101</v>
      </c>
      <c r="E40" s="17" t="s">
        <v>90</v>
      </c>
      <c r="F40" s="18">
        <v>11</v>
      </c>
      <c r="G40" s="18">
        <v>2.5</v>
      </c>
      <c r="H40" s="18">
        <v>5</v>
      </c>
      <c r="I40" s="18">
        <f t="shared" si="0"/>
        <v>18.5</v>
      </c>
      <c r="J40" s="18" t="s">
        <v>267</v>
      </c>
      <c r="K40" s="19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spans="1:30" s="21" customFormat="1" ht="21" customHeight="1" x14ac:dyDescent="0.2">
      <c r="A41" s="13">
        <v>39</v>
      </c>
      <c r="B41" s="16">
        <v>8877</v>
      </c>
      <c r="C41" s="15" t="s">
        <v>102</v>
      </c>
      <c r="D41" s="14" t="s">
        <v>103</v>
      </c>
      <c r="E41" s="17" t="s">
        <v>11</v>
      </c>
      <c r="F41" s="18">
        <v>11</v>
      </c>
      <c r="G41" s="18">
        <v>2.5</v>
      </c>
      <c r="H41" s="18">
        <v>5</v>
      </c>
      <c r="I41" s="18">
        <f t="shared" si="0"/>
        <v>18.5</v>
      </c>
      <c r="J41" s="18" t="s">
        <v>267</v>
      </c>
      <c r="K41" s="19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spans="1:30" s="21" customFormat="1" ht="21" customHeight="1" x14ac:dyDescent="0.2">
      <c r="A42" s="13">
        <v>40</v>
      </c>
      <c r="B42" s="16">
        <v>8878</v>
      </c>
      <c r="C42" s="15" t="s">
        <v>104</v>
      </c>
      <c r="D42" s="14" t="s">
        <v>105</v>
      </c>
      <c r="E42" s="17" t="s">
        <v>11</v>
      </c>
      <c r="F42" s="18">
        <v>11</v>
      </c>
      <c r="G42" s="18">
        <v>2.5</v>
      </c>
      <c r="H42" s="18">
        <v>5</v>
      </c>
      <c r="I42" s="18">
        <f t="shared" si="0"/>
        <v>18.5</v>
      </c>
      <c r="J42" s="18" t="s">
        <v>267</v>
      </c>
      <c r="K42" s="19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0" s="21" customFormat="1" ht="21" customHeight="1" x14ac:dyDescent="0.2">
      <c r="A43" s="13">
        <v>41</v>
      </c>
      <c r="B43" s="16">
        <v>8879</v>
      </c>
      <c r="C43" s="15" t="s">
        <v>106</v>
      </c>
      <c r="D43" s="14" t="s">
        <v>107</v>
      </c>
      <c r="E43" s="17" t="s">
        <v>11</v>
      </c>
      <c r="F43" s="18">
        <v>11</v>
      </c>
      <c r="G43" s="18">
        <v>2.5</v>
      </c>
      <c r="H43" s="18">
        <v>5</v>
      </c>
      <c r="I43" s="18">
        <f t="shared" si="0"/>
        <v>18.5</v>
      </c>
      <c r="J43" s="18" t="s">
        <v>267</v>
      </c>
      <c r="K43" s="19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s="21" customFormat="1" ht="21" customHeight="1" x14ac:dyDescent="0.2">
      <c r="A44" s="13">
        <v>42</v>
      </c>
      <c r="B44" s="16">
        <v>8880</v>
      </c>
      <c r="C44" s="15" t="s">
        <v>108</v>
      </c>
      <c r="D44" s="14" t="s">
        <v>109</v>
      </c>
      <c r="E44" s="17" t="s">
        <v>11</v>
      </c>
      <c r="F44" s="18">
        <v>11</v>
      </c>
      <c r="G44" s="18">
        <v>2.5</v>
      </c>
      <c r="H44" s="18">
        <v>5</v>
      </c>
      <c r="I44" s="18">
        <f t="shared" si="0"/>
        <v>18.5</v>
      </c>
      <c r="J44" s="18" t="s">
        <v>267</v>
      </c>
      <c r="K44" s="19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spans="1:30" s="21" customFormat="1" ht="21" customHeight="1" x14ac:dyDescent="0.2">
      <c r="A45" s="13">
        <v>43</v>
      </c>
      <c r="B45" s="16">
        <v>8881</v>
      </c>
      <c r="C45" s="15" t="s">
        <v>110</v>
      </c>
      <c r="D45" s="14" t="s">
        <v>111</v>
      </c>
      <c r="E45" s="17" t="s">
        <v>15</v>
      </c>
      <c r="F45" s="18">
        <v>11</v>
      </c>
      <c r="G45" s="18">
        <v>2.5</v>
      </c>
      <c r="H45" s="18">
        <v>5</v>
      </c>
      <c r="I45" s="18">
        <f t="shared" si="0"/>
        <v>18.5</v>
      </c>
      <c r="J45" s="18" t="s">
        <v>267</v>
      </c>
      <c r="K45" s="19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pans="1:30" s="21" customFormat="1" ht="21" customHeight="1" x14ac:dyDescent="0.2">
      <c r="A46" s="13">
        <v>44</v>
      </c>
      <c r="B46" s="16">
        <v>8882</v>
      </c>
      <c r="C46" s="15" t="s">
        <v>112</v>
      </c>
      <c r="D46" s="14" t="s">
        <v>113</v>
      </c>
      <c r="E46" s="17" t="s">
        <v>11</v>
      </c>
      <c r="F46" s="18">
        <v>11</v>
      </c>
      <c r="G46" s="18">
        <v>2.5</v>
      </c>
      <c r="H46" s="18">
        <v>5</v>
      </c>
      <c r="I46" s="18">
        <f t="shared" si="0"/>
        <v>18.5</v>
      </c>
      <c r="J46" s="18" t="s">
        <v>267</v>
      </c>
      <c r="K46" s="19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pans="1:30" s="21" customFormat="1" ht="21" customHeight="1" x14ac:dyDescent="0.2">
      <c r="A47" s="13">
        <v>45</v>
      </c>
      <c r="B47" s="16">
        <v>8883</v>
      </c>
      <c r="C47" s="15" t="s">
        <v>114</v>
      </c>
      <c r="D47" s="14" t="s">
        <v>115</v>
      </c>
      <c r="E47" s="17" t="s">
        <v>90</v>
      </c>
      <c r="F47" s="18">
        <v>11</v>
      </c>
      <c r="G47" s="18">
        <v>2.5</v>
      </c>
      <c r="H47" s="18">
        <v>5</v>
      </c>
      <c r="I47" s="18">
        <f t="shared" si="0"/>
        <v>18.5</v>
      </c>
      <c r="J47" s="18" t="s">
        <v>267</v>
      </c>
      <c r="K47" s="19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spans="1:30" s="21" customFormat="1" ht="21" customHeight="1" x14ac:dyDescent="0.2">
      <c r="A48" s="13">
        <v>46</v>
      </c>
      <c r="B48" s="16">
        <v>8884</v>
      </c>
      <c r="C48" s="15" t="s">
        <v>116</v>
      </c>
      <c r="D48" s="14" t="s">
        <v>117</v>
      </c>
      <c r="E48" s="17" t="s">
        <v>15</v>
      </c>
      <c r="F48" s="18">
        <v>11</v>
      </c>
      <c r="G48" s="18">
        <v>2.5</v>
      </c>
      <c r="H48" s="18">
        <v>5</v>
      </c>
      <c r="I48" s="18">
        <f t="shared" si="0"/>
        <v>18.5</v>
      </c>
      <c r="J48" s="18" t="s">
        <v>267</v>
      </c>
      <c r="K48" s="19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spans="1:30" s="21" customFormat="1" ht="21" customHeight="1" x14ac:dyDescent="0.2">
      <c r="A49" s="13">
        <v>47</v>
      </c>
      <c r="B49" s="16">
        <v>8885</v>
      </c>
      <c r="C49" s="15" t="s">
        <v>118</v>
      </c>
      <c r="D49" s="14" t="s">
        <v>119</v>
      </c>
      <c r="E49" s="17" t="s">
        <v>11</v>
      </c>
      <c r="F49" s="18">
        <v>11</v>
      </c>
      <c r="G49" s="18">
        <v>2.5</v>
      </c>
      <c r="H49" s="18">
        <v>5</v>
      </c>
      <c r="I49" s="18">
        <f t="shared" si="0"/>
        <v>18.5</v>
      </c>
      <c r="J49" s="18" t="s">
        <v>267</v>
      </c>
      <c r="K49" s="19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spans="1:30" s="21" customFormat="1" ht="21" customHeight="1" x14ac:dyDescent="0.2">
      <c r="A50" s="13">
        <v>48</v>
      </c>
      <c r="B50" s="16">
        <v>8886</v>
      </c>
      <c r="C50" s="15" t="s">
        <v>120</v>
      </c>
      <c r="D50" s="14" t="s">
        <v>121</v>
      </c>
      <c r="E50" s="17" t="s">
        <v>11</v>
      </c>
      <c r="F50" s="18">
        <v>11</v>
      </c>
      <c r="G50" s="18">
        <v>2.5</v>
      </c>
      <c r="H50" s="18">
        <v>5</v>
      </c>
      <c r="I50" s="18">
        <f t="shared" si="0"/>
        <v>18.5</v>
      </c>
      <c r="J50" s="18" t="s">
        <v>267</v>
      </c>
      <c r="K50" s="19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spans="1:30" s="21" customFormat="1" ht="21" customHeight="1" x14ac:dyDescent="0.2">
      <c r="A51" s="13">
        <v>49</v>
      </c>
      <c r="B51" s="16">
        <v>8887</v>
      </c>
      <c r="C51" s="15" t="s">
        <v>122</v>
      </c>
      <c r="D51" s="14" t="s">
        <v>123</v>
      </c>
      <c r="E51" s="17" t="s">
        <v>11</v>
      </c>
      <c r="F51" s="18">
        <v>11</v>
      </c>
      <c r="G51" s="18">
        <v>2.5</v>
      </c>
      <c r="H51" s="18">
        <v>5</v>
      </c>
      <c r="I51" s="18">
        <f t="shared" si="0"/>
        <v>18.5</v>
      </c>
      <c r="J51" s="18" t="s">
        <v>267</v>
      </c>
      <c r="K51" s="19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spans="1:30" s="21" customFormat="1" ht="21" customHeight="1" x14ac:dyDescent="0.2">
      <c r="A52" s="13">
        <v>50</v>
      </c>
      <c r="B52" s="16">
        <v>8888</v>
      </c>
      <c r="C52" s="15" t="s">
        <v>124</v>
      </c>
      <c r="D52" s="14" t="s">
        <v>125</v>
      </c>
      <c r="E52" s="17" t="s">
        <v>14</v>
      </c>
      <c r="F52" s="18">
        <v>11</v>
      </c>
      <c r="G52" s="18">
        <v>2.5</v>
      </c>
      <c r="H52" s="18">
        <v>5</v>
      </c>
      <c r="I52" s="18">
        <f t="shared" si="0"/>
        <v>18.5</v>
      </c>
      <c r="J52" s="18" t="s">
        <v>267</v>
      </c>
      <c r="K52" s="19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spans="1:30" s="21" customFormat="1" ht="21" customHeight="1" x14ac:dyDescent="0.2">
      <c r="A53" s="13">
        <v>51</v>
      </c>
      <c r="B53" s="16">
        <v>8891</v>
      </c>
      <c r="C53" s="15" t="s">
        <v>126</v>
      </c>
      <c r="D53" s="14" t="s">
        <v>127</v>
      </c>
      <c r="E53" s="17" t="s">
        <v>15</v>
      </c>
      <c r="F53" s="18">
        <v>11</v>
      </c>
      <c r="G53" s="18">
        <v>2.5</v>
      </c>
      <c r="H53" s="18">
        <v>5</v>
      </c>
      <c r="I53" s="18">
        <f t="shared" si="0"/>
        <v>18.5</v>
      </c>
      <c r="J53" s="18" t="s">
        <v>267</v>
      </c>
      <c r="K53" s="19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spans="1:30" s="21" customFormat="1" ht="21" customHeight="1" x14ac:dyDescent="0.2">
      <c r="A54" s="13">
        <v>52</v>
      </c>
      <c r="B54" s="16">
        <v>8892</v>
      </c>
      <c r="C54" s="15" t="s">
        <v>128</v>
      </c>
      <c r="D54" s="14" t="s">
        <v>129</v>
      </c>
      <c r="E54" s="17" t="s">
        <v>90</v>
      </c>
      <c r="F54" s="18">
        <v>11</v>
      </c>
      <c r="G54" s="18">
        <v>2.5</v>
      </c>
      <c r="H54" s="18">
        <v>5</v>
      </c>
      <c r="I54" s="18">
        <f t="shared" si="0"/>
        <v>18.5</v>
      </c>
      <c r="J54" s="18" t="s">
        <v>267</v>
      </c>
      <c r="K54" s="19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spans="1:30" s="21" customFormat="1" ht="21" customHeight="1" x14ac:dyDescent="0.2">
      <c r="A55" s="13">
        <v>53</v>
      </c>
      <c r="B55" s="16">
        <v>8893</v>
      </c>
      <c r="C55" s="15" t="s">
        <v>130</v>
      </c>
      <c r="D55" s="14" t="s">
        <v>131</v>
      </c>
      <c r="E55" s="17" t="s">
        <v>15</v>
      </c>
      <c r="F55" s="18">
        <v>11</v>
      </c>
      <c r="G55" s="18">
        <v>2.5</v>
      </c>
      <c r="H55" s="18">
        <v>5</v>
      </c>
      <c r="I55" s="18">
        <f t="shared" si="0"/>
        <v>18.5</v>
      </c>
      <c r="J55" s="18" t="s">
        <v>267</v>
      </c>
      <c r="K55" s="19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pans="1:30" s="21" customFormat="1" ht="21" customHeight="1" x14ac:dyDescent="0.2">
      <c r="A56" s="13">
        <v>54</v>
      </c>
      <c r="B56" s="16">
        <v>8894</v>
      </c>
      <c r="C56" s="15" t="s">
        <v>132</v>
      </c>
      <c r="D56" s="14" t="s">
        <v>133</v>
      </c>
      <c r="E56" s="17" t="s">
        <v>15</v>
      </c>
      <c r="F56" s="18">
        <v>11</v>
      </c>
      <c r="G56" s="18">
        <v>2.5</v>
      </c>
      <c r="H56" s="18">
        <v>5</v>
      </c>
      <c r="I56" s="18">
        <f t="shared" si="0"/>
        <v>18.5</v>
      </c>
      <c r="J56" s="18" t="s">
        <v>267</v>
      </c>
      <c r="K56" s="19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21" customFormat="1" ht="21" customHeight="1" x14ac:dyDescent="0.2">
      <c r="A57" s="13">
        <v>55</v>
      </c>
      <c r="B57" s="16">
        <v>8895</v>
      </c>
      <c r="C57" s="15" t="s">
        <v>134</v>
      </c>
      <c r="D57" s="14" t="s">
        <v>135</v>
      </c>
      <c r="E57" s="17" t="s">
        <v>11</v>
      </c>
      <c r="F57" s="18">
        <v>11</v>
      </c>
      <c r="G57" s="18">
        <v>2.5</v>
      </c>
      <c r="H57" s="18">
        <v>5</v>
      </c>
      <c r="I57" s="18">
        <f t="shared" si="0"/>
        <v>18.5</v>
      </c>
      <c r="J57" s="18" t="s">
        <v>267</v>
      </c>
      <c r="K57" s="19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1:30" s="21" customFormat="1" ht="21" customHeight="1" x14ac:dyDescent="0.2">
      <c r="A58" s="13">
        <v>56</v>
      </c>
      <c r="B58" s="16">
        <v>8896</v>
      </c>
      <c r="C58" s="15" t="s">
        <v>136</v>
      </c>
      <c r="D58" s="14" t="s">
        <v>137</v>
      </c>
      <c r="E58" s="17" t="s">
        <v>11</v>
      </c>
      <c r="F58" s="18">
        <v>11</v>
      </c>
      <c r="G58" s="18">
        <v>2.5</v>
      </c>
      <c r="H58" s="18">
        <v>5</v>
      </c>
      <c r="I58" s="18">
        <f t="shared" si="0"/>
        <v>18.5</v>
      </c>
      <c r="J58" s="18" t="s">
        <v>271</v>
      </c>
      <c r="K58" s="19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0" s="21" customFormat="1" ht="21" customHeight="1" x14ac:dyDescent="0.2">
      <c r="A59" s="13">
        <v>57</v>
      </c>
      <c r="B59" s="16">
        <v>8897</v>
      </c>
      <c r="C59" s="15" t="s">
        <v>138</v>
      </c>
      <c r="D59" s="14" t="s">
        <v>139</v>
      </c>
      <c r="E59" s="17" t="s">
        <v>140</v>
      </c>
      <c r="F59" s="18">
        <v>11</v>
      </c>
      <c r="G59" s="18">
        <v>2.5</v>
      </c>
      <c r="H59" s="18">
        <v>5</v>
      </c>
      <c r="I59" s="18">
        <f t="shared" si="0"/>
        <v>18.5</v>
      </c>
      <c r="J59" s="18" t="s">
        <v>270</v>
      </c>
      <c r="K59" s="19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0" s="21" customFormat="1" ht="21" customHeight="1" x14ac:dyDescent="0.2">
      <c r="A60" s="13">
        <v>58</v>
      </c>
      <c r="B60" s="16">
        <v>8898</v>
      </c>
      <c r="C60" s="15" t="s">
        <v>141</v>
      </c>
      <c r="D60" s="14" t="s">
        <v>142</v>
      </c>
      <c r="E60" s="17" t="s">
        <v>140</v>
      </c>
      <c r="F60" s="18">
        <v>11</v>
      </c>
      <c r="G60" s="18">
        <v>2.5</v>
      </c>
      <c r="H60" s="18">
        <v>5</v>
      </c>
      <c r="I60" s="18">
        <f t="shared" si="0"/>
        <v>18.5</v>
      </c>
      <c r="J60" s="18" t="s">
        <v>267</v>
      </c>
      <c r="K60" s="19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1:30" s="21" customFormat="1" ht="21" customHeight="1" x14ac:dyDescent="0.2">
      <c r="A61" s="13">
        <v>59</v>
      </c>
      <c r="B61" s="16">
        <v>8899</v>
      </c>
      <c r="C61" s="15" t="s">
        <v>143</v>
      </c>
      <c r="D61" s="14" t="s">
        <v>144</v>
      </c>
      <c r="E61" s="17" t="s">
        <v>145</v>
      </c>
      <c r="F61" s="18">
        <v>11</v>
      </c>
      <c r="G61" s="18">
        <v>2.5</v>
      </c>
      <c r="H61" s="18">
        <v>5</v>
      </c>
      <c r="I61" s="18">
        <f t="shared" si="0"/>
        <v>18.5</v>
      </c>
      <c r="J61" s="18" t="s">
        <v>267</v>
      </c>
      <c r="K61" s="19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1:30" s="21" customFormat="1" ht="21" customHeight="1" x14ac:dyDescent="0.2">
      <c r="A62" s="13">
        <v>60</v>
      </c>
      <c r="B62" s="16">
        <v>8900</v>
      </c>
      <c r="C62" s="15" t="s">
        <v>146</v>
      </c>
      <c r="D62" s="14" t="s">
        <v>147</v>
      </c>
      <c r="E62" s="17" t="s">
        <v>145</v>
      </c>
      <c r="F62" s="18">
        <v>11</v>
      </c>
      <c r="G62" s="18">
        <v>2.5</v>
      </c>
      <c r="H62" s="18">
        <v>5</v>
      </c>
      <c r="I62" s="18">
        <f t="shared" si="0"/>
        <v>18.5</v>
      </c>
      <c r="J62" s="18" t="s">
        <v>267</v>
      </c>
      <c r="K62" s="19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1:30" s="21" customFormat="1" ht="21" customHeight="1" x14ac:dyDescent="0.2">
      <c r="A63" s="13">
        <v>61</v>
      </c>
      <c r="B63" s="16">
        <v>8901</v>
      </c>
      <c r="C63" s="15" t="s">
        <v>148</v>
      </c>
      <c r="D63" s="14" t="s">
        <v>149</v>
      </c>
      <c r="E63" s="17" t="s">
        <v>15</v>
      </c>
      <c r="F63" s="18">
        <v>11</v>
      </c>
      <c r="G63" s="18">
        <v>2.5</v>
      </c>
      <c r="H63" s="18">
        <v>5</v>
      </c>
      <c r="I63" s="18">
        <f t="shared" si="0"/>
        <v>18.5</v>
      </c>
      <c r="J63" s="18" t="s">
        <v>267</v>
      </c>
      <c r="K63" s="19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1:30" s="21" customFormat="1" ht="21" customHeight="1" x14ac:dyDescent="0.2">
      <c r="A64" s="13">
        <v>62</v>
      </c>
      <c r="B64" s="16">
        <v>8902</v>
      </c>
      <c r="C64" s="15" t="s">
        <v>150</v>
      </c>
      <c r="D64" s="14" t="s">
        <v>151</v>
      </c>
      <c r="E64" s="17" t="s">
        <v>145</v>
      </c>
      <c r="F64" s="18">
        <v>11</v>
      </c>
      <c r="G64" s="18">
        <v>2.5</v>
      </c>
      <c r="H64" s="18">
        <v>5</v>
      </c>
      <c r="I64" s="18">
        <f t="shared" si="0"/>
        <v>18.5</v>
      </c>
      <c r="J64" s="18" t="s">
        <v>270</v>
      </c>
      <c r="K64" s="19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1:30" s="21" customFormat="1" ht="21" customHeight="1" x14ac:dyDescent="0.2">
      <c r="A65" s="13">
        <v>63</v>
      </c>
      <c r="B65" s="16">
        <v>8903</v>
      </c>
      <c r="C65" s="15" t="s">
        <v>152</v>
      </c>
      <c r="D65" s="14" t="s">
        <v>153</v>
      </c>
      <c r="E65" s="17" t="s">
        <v>145</v>
      </c>
      <c r="F65" s="18">
        <v>11</v>
      </c>
      <c r="G65" s="18">
        <v>2.5</v>
      </c>
      <c r="H65" s="18">
        <v>5</v>
      </c>
      <c r="I65" s="18">
        <f t="shared" si="0"/>
        <v>18.5</v>
      </c>
      <c r="J65" s="18" t="s">
        <v>267</v>
      </c>
      <c r="K65" s="19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</row>
    <row r="66" spans="1:30" s="21" customFormat="1" ht="21" customHeight="1" x14ac:dyDescent="0.2">
      <c r="A66" s="13">
        <v>64</v>
      </c>
      <c r="B66" s="16">
        <v>8907</v>
      </c>
      <c r="C66" s="15" t="s">
        <v>154</v>
      </c>
      <c r="D66" s="14" t="s">
        <v>155</v>
      </c>
      <c r="E66" s="17" t="s">
        <v>11</v>
      </c>
      <c r="F66" s="18">
        <v>11</v>
      </c>
      <c r="G66" s="18">
        <v>2.5</v>
      </c>
      <c r="H66" s="18">
        <v>5</v>
      </c>
      <c r="I66" s="18">
        <f t="shared" si="0"/>
        <v>18.5</v>
      </c>
      <c r="J66" s="18" t="s">
        <v>267</v>
      </c>
      <c r="K66" s="19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</row>
    <row r="67" spans="1:30" s="21" customFormat="1" ht="21" customHeight="1" x14ac:dyDescent="0.2">
      <c r="A67" s="13">
        <v>65</v>
      </c>
      <c r="B67" s="16">
        <v>8908</v>
      </c>
      <c r="C67" s="15" t="s">
        <v>156</v>
      </c>
      <c r="D67" s="14" t="s">
        <v>157</v>
      </c>
      <c r="E67" s="17" t="s">
        <v>11</v>
      </c>
      <c r="F67" s="18">
        <v>11</v>
      </c>
      <c r="G67" s="18">
        <v>2.5</v>
      </c>
      <c r="H67" s="18">
        <v>5</v>
      </c>
      <c r="I67" s="18">
        <f t="shared" si="0"/>
        <v>18.5</v>
      </c>
      <c r="J67" s="18" t="s">
        <v>267</v>
      </c>
      <c r="K67" s="19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spans="1:30" s="21" customFormat="1" ht="21" customHeight="1" x14ac:dyDescent="0.2">
      <c r="A68" s="13">
        <v>66</v>
      </c>
      <c r="B68" s="16">
        <v>8909</v>
      </c>
      <c r="C68" s="15" t="s">
        <v>158</v>
      </c>
      <c r="D68" s="14" t="s">
        <v>159</v>
      </c>
      <c r="E68" s="17" t="s">
        <v>11</v>
      </c>
      <c r="F68" s="18">
        <v>11</v>
      </c>
      <c r="G68" s="18">
        <v>2.5</v>
      </c>
      <c r="H68" s="18">
        <v>5</v>
      </c>
      <c r="I68" s="18">
        <f t="shared" ref="I68:I118" si="1">SUM(F68:H68)</f>
        <v>18.5</v>
      </c>
      <c r="J68" s="18" t="s">
        <v>267</v>
      </c>
      <c r="K68" s="19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1:30" s="21" customFormat="1" ht="21" customHeight="1" x14ac:dyDescent="0.2">
      <c r="A69" s="13">
        <v>67</v>
      </c>
      <c r="B69" s="16">
        <v>8910</v>
      </c>
      <c r="C69" s="15" t="s">
        <v>160</v>
      </c>
      <c r="D69" s="14" t="s">
        <v>161</v>
      </c>
      <c r="E69" s="17" t="s">
        <v>47</v>
      </c>
      <c r="F69" s="18">
        <v>11</v>
      </c>
      <c r="G69" s="18">
        <v>2.5</v>
      </c>
      <c r="H69" s="18">
        <v>5</v>
      </c>
      <c r="I69" s="18">
        <f t="shared" si="1"/>
        <v>18.5</v>
      </c>
      <c r="J69" s="18" t="s">
        <v>267</v>
      </c>
      <c r="K69" s="19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21" customFormat="1" ht="21" customHeight="1" x14ac:dyDescent="0.2">
      <c r="A70" s="13">
        <v>68</v>
      </c>
      <c r="B70" s="16">
        <v>8911</v>
      </c>
      <c r="C70" s="15" t="s">
        <v>162</v>
      </c>
      <c r="D70" s="14" t="s">
        <v>163</v>
      </c>
      <c r="E70" s="17" t="s">
        <v>164</v>
      </c>
      <c r="F70" s="18">
        <v>11</v>
      </c>
      <c r="G70" s="18">
        <v>2.5</v>
      </c>
      <c r="H70" s="18">
        <v>5</v>
      </c>
      <c r="I70" s="18">
        <f t="shared" si="1"/>
        <v>18.5</v>
      </c>
      <c r="J70" s="18" t="s">
        <v>267</v>
      </c>
      <c r="K70" s="19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1:30" s="21" customFormat="1" ht="21" customHeight="1" x14ac:dyDescent="0.2">
      <c r="A71" s="13">
        <v>69</v>
      </c>
      <c r="B71" s="16">
        <v>8912</v>
      </c>
      <c r="C71" s="15" t="s">
        <v>165</v>
      </c>
      <c r="D71" s="14" t="s">
        <v>166</v>
      </c>
      <c r="E71" s="17" t="s">
        <v>11</v>
      </c>
      <c r="F71" s="18">
        <v>11</v>
      </c>
      <c r="G71" s="18">
        <v>2.5</v>
      </c>
      <c r="H71" s="18">
        <v>5</v>
      </c>
      <c r="I71" s="18">
        <f t="shared" si="1"/>
        <v>18.5</v>
      </c>
      <c r="J71" s="18" t="s">
        <v>267</v>
      </c>
      <c r="K71" s="19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s="21" customFormat="1" ht="21" customHeight="1" x14ac:dyDescent="0.2">
      <c r="A72" s="13">
        <v>70</v>
      </c>
      <c r="B72" s="16">
        <v>8913</v>
      </c>
      <c r="C72" s="15" t="s">
        <v>167</v>
      </c>
      <c r="D72" s="14" t="s">
        <v>168</v>
      </c>
      <c r="E72" s="17" t="s">
        <v>47</v>
      </c>
      <c r="F72" s="18">
        <v>11</v>
      </c>
      <c r="G72" s="18">
        <v>2.5</v>
      </c>
      <c r="H72" s="18">
        <v>5</v>
      </c>
      <c r="I72" s="18">
        <f t="shared" si="1"/>
        <v>18.5</v>
      </c>
      <c r="J72" s="18" t="s">
        <v>267</v>
      </c>
      <c r="K72" s="19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1:30" s="21" customFormat="1" ht="21" customHeight="1" x14ac:dyDescent="0.2">
      <c r="A73" s="13">
        <v>71</v>
      </c>
      <c r="B73" s="16">
        <v>8914</v>
      </c>
      <c r="C73" s="15" t="s">
        <v>169</v>
      </c>
      <c r="D73" s="14" t="s">
        <v>170</v>
      </c>
      <c r="E73" s="17" t="s">
        <v>47</v>
      </c>
      <c r="F73" s="18">
        <v>11</v>
      </c>
      <c r="G73" s="18">
        <v>2.5</v>
      </c>
      <c r="H73" s="18">
        <v>5</v>
      </c>
      <c r="I73" s="18">
        <f t="shared" si="1"/>
        <v>18.5</v>
      </c>
      <c r="J73" s="18" t="s">
        <v>267</v>
      </c>
      <c r="K73" s="19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1:30" s="21" customFormat="1" ht="21" customHeight="1" x14ac:dyDescent="0.2">
      <c r="A74" s="13">
        <v>72</v>
      </c>
      <c r="B74" s="16">
        <v>8915</v>
      </c>
      <c r="C74" s="15" t="s">
        <v>171</v>
      </c>
      <c r="D74" s="14" t="s">
        <v>172</v>
      </c>
      <c r="E74" s="17" t="s">
        <v>47</v>
      </c>
      <c r="F74" s="18">
        <v>11</v>
      </c>
      <c r="G74" s="18">
        <v>2.5</v>
      </c>
      <c r="H74" s="18">
        <v>5</v>
      </c>
      <c r="I74" s="18">
        <f t="shared" si="1"/>
        <v>18.5</v>
      </c>
      <c r="J74" s="18" t="s">
        <v>267</v>
      </c>
      <c r="K74" s="19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</row>
    <row r="75" spans="1:30" s="21" customFormat="1" ht="21" customHeight="1" x14ac:dyDescent="0.2">
      <c r="A75" s="13">
        <v>73</v>
      </c>
      <c r="B75" s="16">
        <v>8916</v>
      </c>
      <c r="C75" s="15" t="s">
        <v>173</v>
      </c>
      <c r="D75" s="14" t="s">
        <v>174</v>
      </c>
      <c r="E75" s="17" t="s">
        <v>47</v>
      </c>
      <c r="F75" s="18">
        <v>11</v>
      </c>
      <c r="G75" s="18">
        <v>2.5</v>
      </c>
      <c r="H75" s="18">
        <v>5</v>
      </c>
      <c r="I75" s="18">
        <f t="shared" si="1"/>
        <v>18.5</v>
      </c>
      <c r="J75" s="18" t="s">
        <v>267</v>
      </c>
      <c r="K75" s="19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</row>
    <row r="76" spans="1:30" s="21" customFormat="1" ht="21" customHeight="1" x14ac:dyDescent="0.2">
      <c r="A76" s="13">
        <v>74</v>
      </c>
      <c r="B76" s="16">
        <v>8917</v>
      </c>
      <c r="C76" s="15" t="s">
        <v>175</v>
      </c>
      <c r="D76" s="14" t="s">
        <v>176</v>
      </c>
      <c r="E76" s="17" t="s">
        <v>47</v>
      </c>
      <c r="F76" s="18">
        <v>11</v>
      </c>
      <c r="G76" s="18">
        <v>2.5</v>
      </c>
      <c r="H76" s="18">
        <v>5</v>
      </c>
      <c r="I76" s="18">
        <f t="shared" si="1"/>
        <v>18.5</v>
      </c>
      <c r="J76" s="18" t="s">
        <v>267</v>
      </c>
      <c r="K76" s="19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</row>
    <row r="77" spans="1:30" s="21" customFormat="1" ht="21" customHeight="1" x14ac:dyDescent="0.2">
      <c r="A77" s="13">
        <v>75</v>
      </c>
      <c r="B77" s="16">
        <v>8918</v>
      </c>
      <c r="C77" s="15" t="s">
        <v>177</v>
      </c>
      <c r="D77" s="14" t="s">
        <v>178</v>
      </c>
      <c r="E77" s="17" t="s">
        <v>47</v>
      </c>
      <c r="F77" s="18">
        <v>11</v>
      </c>
      <c r="G77" s="18">
        <v>2.5</v>
      </c>
      <c r="H77" s="18">
        <v>5</v>
      </c>
      <c r="I77" s="18">
        <f t="shared" si="1"/>
        <v>18.5</v>
      </c>
      <c r="J77" s="18" t="s">
        <v>267</v>
      </c>
      <c r="K77" s="19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</row>
    <row r="78" spans="1:30" s="21" customFormat="1" ht="21" customHeight="1" x14ac:dyDescent="0.2">
      <c r="A78" s="13">
        <v>76</v>
      </c>
      <c r="B78" s="16">
        <v>8919</v>
      </c>
      <c r="C78" s="15" t="s">
        <v>179</v>
      </c>
      <c r="D78" s="14" t="s">
        <v>180</v>
      </c>
      <c r="E78" s="17" t="s">
        <v>47</v>
      </c>
      <c r="F78" s="18">
        <v>11</v>
      </c>
      <c r="G78" s="18">
        <v>2.5</v>
      </c>
      <c r="H78" s="18">
        <v>5</v>
      </c>
      <c r="I78" s="18">
        <f t="shared" si="1"/>
        <v>18.5</v>
      </c>
      <c r="J78" s="18" t="s">
        <v>267</v>
      </c>
      <c r="K78" s="19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s="21" customFormat="1" ht="21" customHeight="1" x14ac:dyDescent="0.2">
      <c r="A79" s="13">
        <v>77</v>
      </c>
      <c r="B79" s="16">
        <v>8920</v>
      </c>
      <c r="C79" s="15" t="s">
        <v>181</v>
      </c>
      <c r="D79" s="14" t="s">
        <v>182</v>
      </c>
      <c r="E79" s="17" t="s">
        <v>47</v>
      </c>
      <c r="F79" s="18">
        <v>11</v>
      </c>
      <c r="G79" s="18">
        <v>2.5</v>
      </c>
      <c r="H79" s="18">
        <v>5</v>
      </c>
      <c r="I79" s="18">
        <f t="shared" si="1"/>
        <v>18.5</v>
      </c>
      <c r="J79" s="18" t="s">
        <v>267</v>
      </c>
      <c r="K79" s="19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</row>
    <row r="80" spans="1:30" s="21" customFormat="1" ht="21" customHeight="1" x14ac:dyDescent="0.2">
      <c r="A80" s="13">
        <v>78</v>
      </c>
      <c r="B80" s="16">
        <v>8921</v>
      </c>
      <c r="C80" s="15" t="s">
        <v>183</v>
      </c>
      <c r="D80" s="14" t="s">
        <v>184</v>
      </c>
      <c r="E80" s="17" t="s">
        <v>47</v>
      </c>
      <c r="F80" s="18">
        <v>11</v>
      </c>
      <c r="G80" s="18">
        <v>2.5</v>
      </c>
      <c r="H80" s="18">
        <v>5</v>
      </c>
      <c r="I80" s="18">
        <f t="shared" si="1"/>
        <v>18.5</v>
      </c>
      <c r="J80" s="18" t="s">
        <v>267</v>
      </c>
      <c r="K80" s="19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</row>
    <row r="81" spans="1:30" s="21" customFormat="1" ht="21" customHeight="1" x14ac:dyDescent="0.2">
      <c r="A81" s="13">
        <v>79</v>
      </c>
      <c r="B81" s="16">
        <v>8922</v>
      </c>
      <c r="C81" s="15" t="s">
        <v>185</v>
      </c>
      <c r="D81" s="14" t="s">
        <v>186</v>
      </c>
      <c r="E81" s="17" t="s">
        <v>47</v>
      </c>
      <c r="F81" s="18">
        <v>11</v>
      </c>
      <c r="G81" s="18">
        <v>2.5</v>
      </c>
      <c r="H81" s="18">
        <v>5</v>
      </c>
      <c r="I81" s="18">
        <f t="shared" si="1"/>
        <v>18.5</v>
      </c>
      <c r="J81" s="18" t="s">
        <v>267</v>
      </c>
      <c r="K81" s="19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</row>
    <row r="82" spans="1:30" s="21" customFormat="1" ht="21" customHeight="1" x14ac:dyDescent="0.2">
      <c r="A82" s="13">
        <v>80</v>
      </c>
      <c r="B82" s="16">
        <v>8923</v>
      </c>
      <c r="C82" s="15" t="s">
        <v>187</v>
      </c>
      <c r="D82" s="14" t="s">
        <v>188</v>
      </c>
      <c r="E82" s="17" t="s">
        <v>140</v>
      </c>
      <c r="F82" s="18">
        <v>11</v>
      </c>
      <c r="G82" s="18">
        <v>2.5</v>
      </c>
      <c r="H82" s="18">
        <v>5</v>
      </c>
      <c r="I82" s="18">
        <f t="shared" si="1"/>
        <v>18.5</v>
      </c>
      <c r="J82" s="18" t="s">
        <v>267</v>
      </c>
      <c r="K82" s="19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s="21" customFormat="1" ht="21" customHeight="1" x14ac:dyDescent="0.2">
      <c r="A83" s="13">
        <v>81</v>
      </c>
      <c r="B83" s="16">
        <v>8924</v>
      </c>
      <c r="C83" s="15" t="s">
        <v>189</v>
      </c>
      <c r="D83" s="14" t="s">
        <v>190</v>
      </c>
      <c r="E83" s="17" t="s">
        <v>191</v>
      </c>
      <c r="F83" s="18">
        <v>11</v>
      </c>
      <c r="G83" s="18">
        <v>2.5</v>
      </c>
      <c r="H83" s="18">
        <v>5</v>
      </c>
      <c r="I83" s="18">
        <f t="shared" si="1"/>
        <v>18.5</v>
      </c>
      <c r="J83" s="18" t="s">
        <v>267</v>
      </c>
      <c r="K83" s="19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1:30" s="21" customFormat="1" ht="21" customHeight="1" x14ac:dyDescent="0.2">
      <c r="A84" s="13">
        <v>82</v>
      </c>
      <c r="B84" s="16">
        <v>8925</v>
      </c>
      <c r="C84" s="15" t="s">
        <v>192</v>
      </c>
      <c r="D84" s="14" t="s">
        <v>193</v>
      </c>
      <c r="E84" s="17" t="s">
        <v>11</v>
      </c>
      <c r="F84" s="18">
        <v>11</v>
      </c>
      <c r="G84" s="18">
        <v>2.5</v>
      </c>
      <c r="H84" s="18">
        <v>5</v>
      </c>
      <c r="I84" s="18">
        <f t="shared" si="1"/>
        <v>18.5</v>
      </c>
      <c r="J84" s="18" t="s">
        <v>267</v>
      </c>
      <c r="K84" s="19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s="21" customFormat="1" ht="21" customHeight="1" x14ac:dyDescent="0.2">
      <c r="A85" s="13">
        <v>83</v>
      </c>
      <c r="B85" s="16">
        <v>8926</v>
      </c>
      <c r="C85" s="15" t="s">
        <v>194</v>
      </c>
      <c r="D85" s="14" t="s">
        <v>195</v>
      </c>
      <c r="E85" s="17" t="s">
        <v>77</v>
      </c>
      <c r="F85" s="18">
        <v>11</v>
      </c>
      <c r="G85" s="18">
        <v>2.5</v>
      </c>
      <c r="H85" s="18">
        <v>5</v>
      </c>
      <c r="I85" s="18">
        <f t="shared" si="1"/>
        <v>18.5</v>
      </c>
      <c r="J85" s="18" t="s">
        <v>269</v>
      </c>
      <c r="K85" s="19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21" customFormat="1" ht="21" customHeight="1" x14ac:dyDescent="0.2">
      <c r="A86" s="13">
        <v>84</v>
      </c>
      <c r="B86" s="16">
        <v>8927</v>
      </c>
      <c r="C86" s="15" t="s">
        <v>196</v>
      </c>
      <c r="D86" s="14" t="s">
        <v>197</v>
      </c>
      <c r="E86" s="17" t="s">
        <v>145</v>
      </c>
      <c r="F86" s="18">
        <v>11</v>
      </c>
      <c r="G86" s="18">
        <v>2.5</v>
      </c>
      <c r="H86" s="18">
        <v>5</v>
      </c>
      <c r="I86" s="18">
        <f t="shared" si="1"/>
        <v>18.5</v>
      </c>
      <c r="J86" s="18" t="s">
        <v>270</v>
      </c>
      <c r="K86" s="19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s="21" customFormat="1" ht="21" customHeight="1" x14ac:dyDescent="0.2">
      <c r="A87" s="13">
        <v>85</v>
      </c>
      <c r="B87" s="16">
        <v>8928</v>
      </c>
      <c r="C87" s="15" t="s">
        <v>198</v>
      </c>
      <c r="D87" s="14" t="s">
        <v>199</v>
      </c>
      <c r="E87" s="17" t="s">
        <v>145</v>
      </c>
      <c r="F87" s="18">
        <v>11</v>
      </c>
      <c r="G87" s="18">
        <v>2.5</v>
      </c>
      <c r="H87" s="18">
        <v>5</v>
      </c>
      <c r="I87" s="18">
        <f t="shared" si="1"/>
        <v>18.5</v>
      </c>
      <c r="J87" s="18" t="s">
        <v>270</v>
      </c>
      <c r="K87" s="19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s="21" customFormat="1" ht="21" customHeight="1" x14ac:dyDescent="0.2">
      <c r="A88" s="13">
        <v>86</v>
      </c>
      <c r="B88" s="16">
        <v>8929</v>
      </c>
      <c r="C88" s="15" t="s">
        <v>200</v>
      </c>
      <c r="D88" s="14" t="s">
        <v>201</v>
      </c>
      <c r="E88" s="17" t="s">
        <v>145</v>
      </c>
      <c r="F88" s="18">
        <v>11</v>
      </c>
      <c r="G88" s="18">
        <v>2.5</v>
      </c>
      <c r="H88" s="18">
        <v>5</v>
      </c>
      <c r="I88" s="18">
        <f t="shared" si="1"/>
        <v>18.5</v>
      </c>
      <c r="J88" s="18" t="s">
        <v>270</v>
      </c>
      <c r="K88" s="19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s="21" customFormat="1" ht="21" customHeight="1" x14ac:dyDescent="0.2">
      <c r="A89" s="13">
        <v>87</v>
      </c>
      <c r="B89" s="16">
        <v>8930</v>
      </c>
      <c r="C89" s="15" t="s">
        <v>202</v>
      </c>
      <c r="D89" s="14" t="s">
        <v>203</v>
      </c>
      <c r="E89" s="17" t="s">
        <v>15</v>
      </c>
      <c r="F89" s="18">
        <v>11</v>
      </c>
      <c r="G89" s="18">
        <v>2.5</v>
      </c>
      <c r="H89" s="18">
        <v>5</v>
      </c>
      <c r="I89" s="18">
        <f t="shared" si="1"/>
        <v>18.5</v>
      </c>
      <c r="J89" s="18" t="s">
        <v>267</v>
      </c>
      <c r="K89" s="19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s="21" customFormat="1" ht="21" customHeight="1" x14ac:dyDescent="0.2">
      <c r="A90" s="13">
        <v>88</v>
      </c>
      <c r="B90" s="16">
        <v>8931</v>
      </c>
      <c r="C90" s="15" t="s">
        <v>204</v>
      </c>
      <c r="D90" s="14" t="s">
        <v>205</v>
      </c>
      <c r="E90" s="17" t="s">
        <v>15</v>
      </c>
      <c r="F90" s="18">
        <v>11</v>
      </c>
      <c r="G90" s="18">
        <v>2.5</v>
      </c>
      <c r="H90" s="18">
        <v>5</v>
      </c>
      <c r="I90" s="18">
        <f t="shared" si="1"/>
        <v>18.5</v>
      </c>
      <c r="J90" s="18" t="s">
        <v>267</v>
      </c>
      <c r="K90" s="19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s="21" customFormat="1" ht="21" customHeight="1" x14ac:dyDescent="0.2">
      <c r="A91" s="13">
        <v>89</v>
      </c>
      <c r="B91" s="16">
        <v>8932</v>
      </c>
      <c r="C91" s="15" t="s">
        <v>206</v>
      </c>
      <c r="D91" s="14" t="s">
        <v>207</v>
      </c>
      <c r="E91" s="17" t="s">
        <v>90</v>
      </c>
      <c r="F91" s="18">
        <v>11</v>
      </c>
      <c r="G91" s="18">
        <v>2.5</v>
      </c>
      <c r="H91" s="18">
        <v>5</v>
      </c>
      <c r="I91" s="18">
        <f t="shared" si="1"/>
        <v>18.5</v>
      </c>
      <c r="J91" s="18" t="s">
        <v>270</v>
      </c>
      <c r="K91" s="19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1:30" s="21" customFormat="1" ht="21" customHeight="1" x14ac:dyDescent="0.2">
      <c r="A92" s="13">
        <v>90</v>
      </c>
      <c r="B92" s="16">
        <v>8933</v>
      </c>
      <c r="C92" s="15" t="s">
        <v>208</v>
      </c>
      <c r="D92" s="14" t="s">
        <v>209</v>
      </c>
      <c r="E92" s="17" t="s">
        <v>90</v>
      </c>
      <c r="F92" s="18">
        <v>11</v>
      </c>
      <c r="G92" s="18">
        <v>2.5</v>
      </c>
      <c r="H92" s="18">
        <v>5</v>
      </c>
      <c r="I92" s="18">
        <f t="shared" si="1"/>
        <v>18.5</v>
      </c>
      <c r="J92" s="18" t="s">
        <v>267</v>
      </c>
      <c r="K92" s="19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s="21" customFormat="1" ht="21" customHeight="1" x14ac:dyDescent="0.2">
      <c r="A93" s="13">
        <v>91</v>
      </c>
      <c r="B93" s="16">
        <v>8934</v>
      </c>
      <c r="C93" s="15" t="s">
        <v>210</v>
      </c>
      <c r="D93" s="14" t="s">
        <v>211</v>
      </c>
      <c r="E93" s="17" t="s">
        <v>77</v>
      </c>
      <c r="F93" s="18">
        <v>11</v>
      </c>
      <c r="G93" s="18">
        <v>2.5</v>
      </c>
      <c r="H93" s="18">
        <v>5</v>
      </c>
      <c r="I93" s="18">
        <f t="shared" si="1"/>
        <v>18.5</v>
      </c>
      <c r="J93" s="18" t="s">
        <v>269</v>
      </c>
      <c r="K93" s="19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s="21" customFormat="1" ht="21" customHeight="1" x14ac:dyDescent="0.2">
      <c r="A94" s="13">
        <v>92</v>
      </c>
      <c r="B94" s="16">
        <v>8935</v>
      </c>
      <c r="C94" s="15" t="s">
        <v>212</v>
      </c>
      <c r="D94" s="14" t="s">
        <v>213</v>
      </c>
      <c r="E94" s="17" t="s">
        <v>11</v>
      </c>
      <c r="F94" s="18">
        <v>11</v>
      </c>
      <c r="G94" s="18">
        <v>2.5</v>
      </c>
      <c r="H94" s="18">
        <v>5</v>
      </c>
      <c r="I94" s="18">
        <f t="shared" si="1"/>
        <v>18.5</v>
      </c>
      <c r="J94" s="18" t="s">
        <v>267</v>
      </c>
      <c r="K94" s="19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21" customFormat="1" ht="21" customHeight="1" x14ac:dyDescent="0.2">
      <c r="A95" s="13">
        <v>93</v>
      </c>
      <c r="B95" s="16">
        <v>8936</v>
      </c>
      <c r="C95" s="15" t="s">
        <v>214</v>
      </c>
      <c r="D95" s="14" t="s">
        <v>215</v>
      </c>
      <c r="E95" s="17" t="s">
        <v>47</v>
      </c>
      <c r="F95" s="18">
        <v>11</v>
      </c>
      <c r="G95" s="18">
        <v>2.5</v>
      </c>
      <c r="H95" s="18">
        <v>5</v>
      </c>
      <c r="I95" s="18">
        <f t="shared" si="1"/>
        <v>18.5</v>
      </c>
      <c r="J95" s="18" t="s">
        <v>269</v>
      </c>
      <c r="K95" s="19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s="21" customFormat="1" ht="21" customHeight="1" x14ac:dyDescent="0.2">
      <c r="A96" s="13">
        <v>94</v>
      </c>
      <c r="B96" s="16">
        <v>8937</v>
      </c>
      <c r="C96" s="15" t="s">
        <v>216</v>
      </c>
      <c r="D96" s="14" t="s">
        <v>217</v>
      </c>
      <c r="E96" s="17" t="s">
        <v>140</v>
      </c>
      <c r="F96" s="18">
        <v>11</v>
      </c>
      <c r="G96" s="18">
        <v>2.5</v>
      </c>
      <c r="H96" s="18">
        <v>5</v>
      </c>
      <c r="I96" s="18">
        <f t="shared" si="1"/>
        <v>18.5</v>
      </c>
      <c r="J96" s="18" t="s">
        <v>270</v>
      </c>
      <c r="K96" s="19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1:30" s="21" customFormat="1" ht="21" customHeight="1" x14ac:dyDescent="0.2">
      <c r="A97" s="13">
        <v>95</v>
      </c>
      <c r="B97" s="16">
        <v>8938</v>
      </c>
      <c r="C97" s="15" t="s">
        <v>218</v>
      </c>
      <c r="D97" s="14" t="s">
        <v>219</v>
      </c>
      <c r="E97" s="17" t="s">
        <v>220</v>
      </c>
      <c r="F97" s="18">
        <v>11</v>
      </c>
      <c r="G97" s="18">
        <v>2.5</v>
      </c>
      <c r="H97" s="18">
        <v>5</v>
      </c>
      <c r="I97" s="18">
        <f t="shared" si="1"/>
        <v>18.5</v>
      </c>
      <c r="J97" s="18" t="s">
        <v>269</v>
      </c>
      <c r="K97" s="19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1:30" s="21" customFormat="1" ht="21" customHeight="1" x14ac:dyDescent="0.2">
      <c r="A98" s="13">
        <v>96</v>
      </c>
      <c r="B98" s="16">
        <v>8939</v>
      </c>
      <c r="C98" s="15" t="s">
        <v>221</v>
      </c>
      <c r="D98" s="14" t="s">
        <v>222</v>
      </c>
      <c r="E98" s="17" t="s">
        <v>77</v>
      </c>
      <c r="F98" s="18">
        <v>11</v>
      </c>
      <c r="G98" s="18">
        <v>2.5</v>
      </c>
      <c r="H98" s="18">
        <v>5</v>
      </c>
      <c r="I98" s="18">
        <f t="shared" si="1"/>
        <v>18.5</v>
      </c>
      <c r="J98" s="18" t="s">
        <v>269</v>
      </c>
      <c r="K98" s="19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1:30" s="21" customFormat="1" ht="21" customHeight="1" x14ac:dyDescent="0.2">
      <c r="A99" s="13">
        <v>97</v>
      </c>
      <c r="B99" s="16">
        <v>8940</v>
      </c>
      <c r="C99" s="15" t="s">
        <v>223</v>
      </c>
      <c r="D99" s="14" t="s">
        <v>224</v>
      </c>
      <c r="E99" s="17" t="s">
        <v>225</v>
      </c>
      <c r="F99" s="18">
        <v>11</v>
      </c>
      <c r="G99" s="18">
        <v>2.5</v>
      </c>
      <c r="H99" s="18">
        <v>5</v>
      </c>
      <c r="I99" s="18">
        <f t="shared" si="1"/>
        <v>18.5</v>
      </c>
      <c r="J99" s="18" t="s">
        <v>272</v>
      </c>
      <c r="K99" s="19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spans="1:30" s="21" customFormat="1" ht="21" customHeight="1" x14ac:dyDescent="0.2">
      <c r="A100" s="13">
        <v>98</v>
      </c>
      <c r="B100" s="16">
        <v>8941</v>
      </c>
      <c r="C100" s="15" t="s">
        <v>226</v>
      </c>
      <c r="D100" s="14" t="s">
        <v>227</v>
      </c>
      <c r="E100" s="17" t="s">
        <v>228</v>
      </c>
      <c r="F100" s="18">
        <v>11</v>
      </c>
      <c r="G100" s="18">
        <v>2.5</v>
      </c>
      <c r="H100" s="18">
        <v>5</v>
      </c>
      <c r="I100" s="18">
        <f t="shared" si="1"/>
        <v>18.5</v>
      </c>
      <c r="J100" s="18" t="s">
        <v>270</v>
      </c>
      <c r="K100" s="19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21" customFormat="1" ht="21" customHeight="1" x14ac:dyDescent="0.2">
      <c r="A101" s="13">
        <v>99</v>
      </c>
      <c r="B101" s="16">
        <v>8942</v>
      </c>
      <c r="C101" s="15" t="s">
        <v>229</v>
      </c>
      <c r="D101" s="14" t="s">
        <v>230</v>
      </c>
      <c r="E101" s="17" t="s">
        <v>11</v>
      </c>
      <c r="F101" s="18">
        <v>11</v>
      </c>
      <c r="G101" s="18">
        <v>2.5</v>
      </c>
      <c r="H101" s="18">
        <v>5</v>
      </c>
      <c r="I101" s="18">
        <f t="shared" si="1"/>
        <v>18.5</v>
      </c>
      <c r="J101" s="18" t="s">
        <v>267</v>
      </c>
      <c r="K101" s="19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</row>
    <row r="102" spans="1:30" s="21" customFormat="1" ht="21" customHeight="1" x14ac:dyDescent="0.2">
      <c r="A102" s="13">
        <v>100</v>
      </c>
      <c r="B102" s="16">
        <v>8943</v>
      </c>
      <c r="C102" s="15" t="s">
        <v>231</v>
      </c>
      <c r="D102" s="14" t="s">
        <v>232</v>
      </c>
      <c r="E102" s="17" t="s">
        <v>11</v>
      </c>
      <c r="F102" s="18">
        <v>11</v>
      </c>
      <c r="G102" s="18">
        <v>2.5</v>
      </c>
      <c r="H102" s="18">
        <v>5</v>
      </c>
      <c r="I102" s="18">
        <f t="shared" si="1"/>
        <v>18.5</v>
      </c>
      <c r="J102" s="18" t="s">
        <v>273</v>
      </c>
      <c r="K102" s="19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</row>
    <row r="103" spans="1:30" s="21" customFormat="1" ht="21" customHeight="1" x14ac:dyDescent="0.2">
      <c r="A103" s="13">
        <v>101</v>
      </c>
      <c r="B103" s="16">
        <v>8944</v>
      </c>
      <c r="C103" s="15" t="s">
        <v>233</v>
      </c>
      <c r="D103" s="14" t="s">
        <v>234</v>
      </c>
      <c r="E103" s="17" t="s">
        <v>145</v>
      </c>
      <c r="F103" s="18">
        <v>11</v>
      </c>
      <c r="G103" s="18">
        <v>2.5</v>
      </c>
      <c r="H103" s="18">
        <v>5</v>
      </c>
      <c r="I103" s="18">
        <f t="shared" si="1"/>
        <v>18.5</v>
      </c>
      <c r="J103" s="18" t="s">
        <v>267</v>
      </c>
      <c r="K103" s="19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1:30" s="21" customFormat="1" ht="21" customHeight="1" x14ac:dyDescent="0.2">
      <c r="A104" s="13">
        <v>102</v>
      </c>
      <c r="B104" s="16">
        <v>8945</v>
      </c>
      <c r="C104" s="15" t="s">
        <v>235</v>
      </c>
      <c r="D104" s="14" t="s">
        <v>236</v>
      </c>
      <c r="E104" s="17" t="s">
        <v>145</v>
      </c>
      <c r="F104" s="18">
        <v>11</v>
      </c>
      <c r="G104" s="18">
        <v>2.5</v>
      </c>
      <c r="H104" s="18">
        <v>5</v>
      </c>
      <c r="I104" s="18">
        <f t="shared" si="1"/>
        <v>18.5</v>
      </c>
      <c r="J104" s="18" t="s">
        <v>270</v>
      </c>
      <c r="K104" s="19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</row>
    <row r="105" spans="1:30" s="21" customFormat="1" ht="21" customHeight="1" x14ac:dyDescent="0.2">
      <c r="A105" s="13">
        <v>103</v>
      </c>
      <c r="B105" s="16">
        <v>8946</v>
      </c>
      <c r="C105" s="15" t="s">
        <v>237</v>
      </c>
      <c r="D105" s="14" t="s">
        <v>238</v>
      </c>
      <c r="E105" s="17" t="s">
        <v>62</v>
      </c>
      <c r="F105" s="18">
        <v>11</v>
      </c>
      <c r="G105" s="18">
        <v>2.5</v>
      </c>
      <c r="H105" s="18">
        <v>5</v>
      </c>
      <c r="I105" s="18">
        <f t="shared" si="1"/>
        <v>18.5</v>
      </c>
      <c r="J105" s="18" t="s">
        <v>270</v>
      </c>
      <c r="K105" s="19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21" customFormat="1" ht="21" customHeight="1" x14ac:dyDescent="0.2">
      <c r="A106" s="13">
        <v>104</v>
      </c>
      <c r="B106" s="16">
        <v>8948</v>
      </c>
      <c r="C106" s="15" t="s">
        <v>239</v>
      </c>
      <c r="D106" s="14" t="s">
        <v>240</v>
      </c>
      <c r="E106" s="17" t="s">
        <v>12</v>
      </c>
      <c r="F106" s="18">
        <v>11</v>
      </c>
      <c r="G106" s="18">
        <v>2.5</v>
      </c>
      <c r="H106" s="18">
        <v>5</v>
      </c>
      <c r="I106" s="18">
        <f t="shared" si="1"/>
        <v>18.5</v>
      </c>
      <c r="J106" s="18" t="s">
        <v>267</v>
      </c>
      <c r="K106" s="19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</row>
    <row r="107" spans="1:30" s="21" customFormat="1" ht="21" customHeight="1" x14ac:dyDescent="0.2">
      <c r="A107" s="13">
        <v>105</v>
      </c>
      <c r="B107" s="16">
        <v>8949</v>
      </c>
      <c r="C107" s="15" t="s">
        <v>241</v>
      </c>
      <c r="D107" s="14" t="s">
        <v>242</v>
      </c>
      <c r="E107" s="17" t="s">
        <v>12</v>
      </c>
      <c r="F107" s="18">
        <v>11</v>
      </c>
      <c r="G107" s="18">
        <v>2.5</v>
      </c>
      <c r="H107" s="18">
        <v>5</v>
      </c>
      <c r="I107" s="18">
        <f t="shared" si="1"/>
        <v>18.5</v>
      </c>
      <c r="J107" s="18" t="s">
        <v>267</v>
      </c>
      <c r="K107" s="19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</row>
    <row r="108" spans="1:30" s="21" customFormat="1" ht="21" customHeight="1" x14ac:dyDescent="0.2">
      <c r="A108" s="13">
        <v>106</v>
      </c>
      <c r="B108" s="16">
        <v>8950</v>
      </c>
      <c r="C108" s="15" t="s">
        <v>243</v>
      </c>
      <c r="D108" s="14" t="s">
        <v>244</v>
      </c>
      <c r="E108" s="17" t="s">
        <v>77</v>
      </c>
      <c r="F108" s="18">
        <v>11</v>
      </c>
      <c r="G108" s="18">
        <v>2.5</v>
      </c>
      <c r="H108" s="18">
        <v>5</v>
      </c>
      <c r="I108" s="18">
        <f t="shared" si="1"/>
        <v>18.5</v>
      </c>
      <c r="J108" s="18" t="s">
        <v>269</v>
      </c>
      <c r="K108" s="19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</row>
    <row r="109" spans="1:30" s="21" customFormat="1" ht="21" customHeight="1" x14ac:dyDescent="0.2">
      <c r="A109" s="13">
        <v>107</v>
      </c>
      <c r="B109" s="16">
        <v>8951</v>
      </c>
      <c r="C109" s="15" t="s">
        <v>245</v>
      </c>
      <c r="D109" s="14" t="s">
        <v>246</v>
      </c>
      <c r="E109" s="17" t="s">
        <v>90</v>
      </c>
      <c r="F109" s="18">
        <v>11</v>
      </c>
      <c r="G109" s="18">
        <v>2.5</v>
      </c>
      <c r="H109" s="18">
        <v>5</v>
      </c>
      <c r="I109" s="18">
        <f t="shared" si="1"/>
        <v>18.5</v>
      </c>
      <c r="J109" s="18" t="s">
        <v>267</v>
      </c>
      <c r="K109" s="19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</row>
    <row r="110" spans="1:30" s="21" customFormat="1" ht="21" customHeight="1" x14ac:dyDescent="0.2">
      <c r="A110" s="13">
        <v>108</v>
      </c>
      <c r="B110" s="16">
        <v>8952</v>
      </c>
      <c r="C110" s="15" t="s">
        <v>247</v>
      </c>
      <c r="D110" s="14" t="s">
        <v>248</v>
      </c>
      <c r="E110" s="17" t="s">
        <v>62</v>
      </c>
      <c r="F110" s="18">
        <v>11</v>
      </c>
      <c r="G110" s="18">
        <v>2.5</v>
      </c>
      <c r="H110" s="18">
        <v>5</v>
      </c>
      <c r="I110" s="18">
        <f t="shared" si="1"/>
        <v>18.5</v>
      </c>
      <c r="J110" s="18" t="s">
        <v>271</v>
      </c>
      <c r="K110" s="19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</row>
    <row r="111" spans="1:30" s="21" customFormat="1" ht="21" customHeight="1" x14ac:dyDescent="0.2">
      <c r="A111" s="13">
        <v>109</v>
      </c>
      <c r="B111" s="16">
        <v>8953</v>
      </c>
      <c r="C111" s="15" t="s">
        <v>249</v>
      </c>
      <c r="D111" s="14" t="s">
        <v>250</v>
      </c>
      <c r="E111" s="17" t="s">
        <v>90</v>
      </c>
      <c r="F111" s="18">
        <v>11</v>
      </c>
      <c r="G111" s="18">
        <v>2.5</v>
      </c>
      <c r="H111" s="18">
        <v>5</v>
      </c>
      <c r="I111" s="18">
        <f t="shared" si="1"/>
        <v>18.5</v>
      </c>
      <c r="J111" s="18" t="s">
        <v>267</v>
      </c>
      <c r="K111" s="19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</row>
    <row r="112" spans="1:30" s="21" customFormat="1" ht="21" customHeight="1" x14ac:dyDescent="0.2">
      <c r="A112" s="13">
        <v>110</v>
      </c>
      <c r="B112" s="16">
        <v>8954</v>
      </c>
      <c r="C112" s="15" t="s">
        <v>251</v>
      </c>
      <c r="D112" s="14" t="s">
        <v>252</v>
      </c>
      <c r="E112" s="17" t="s">
        <v>12</v>
      </c>
      <c r="F112" s="18">
        <v>11</v>
      </c>
      <c r="G112" s="18">
        <v>2.5</v>
      </c>
      <c r="H112" s="18">
        <v>5</v>
      </c>
      <c r="I112" s="18">
        <f t="shared" si="1"/>
        <v>18.5</v>
      </c>
      <c r="J112" s="18" t="s">
        <v>267</v>
      </c>
      <c r="K112" s="19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s="21" customFormat="1" ht="21" customHeight="1" x14ac:dyDescent="0.2">
      <c r="A113" s="13">
        <v>111</v>
      </c>
      <c r="B113" s="16">
        <v>8955</v>
      </c>
      <c r="C113" s="15" t="s">
        <v>253</v>
      </c>
      <c r="D113" s="14" t="s">
        <v>254</v>
      </c>
      <c r="E113" s="17" t="s">
        <v>77</v>
      </c>
      <c r="F113" s="18">
        <v>11</v>
      </c>
      <c r="G113" s="18">
        <v>2.5</v>
      </c>
      <c r="H113" s="18">
        <v>5</v>
      </c>
      <c r="I113" s="18">
        <f t="shared" si="1"/>
        <v>18.5</v>
      </c>
      <c r="J113" s="18" t="s">
        <v>269</v>
      </c>
      <c r="K113" s="19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s="21" customFormat="1" ht="21" customHeight="1" x14ac:dyDescent="0.2">
      <c r="A114" s="13">
        <v>112</v>
      </c>
      <c r="B114" s="16">
        <v>8956</v>
      </c>
      <c r="C114" s="15" t="s">
        <v>255</v>
      </c>
      <c r="D114" s="14" t="s">
        <v>256</v>
      </c>
      <c r="E114" s="17" t="s">
        <v>257</v>
      </c>
      <c r="F114" s="18">
        <v>11</v>
      </c>
      <c r="G114" s="18">
        <v>2.5</v>
      </c>
      <c r="H114" s="18">
        <v>5</v>
      </c>
      <c r="I114" s="18">
        <f t="shared" si="1"/>
        <v>18.5</v>
      </c>
      <c r="J114" s="18" t="s">
        <v>268</v>
      </c>
      <c r="K114" s="19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</row>
    <row r="115" spans="1:30" s="21" customFormat="1" ht="21" customHeight="1" x14ac:dyDescent="0.2">
      <c r="A115" s="13">
        <v>113</v>
      </c>
      <c r="B115" s="16">
        <v>8957</v>
      </c>
      <c r="C115" s="15" t="s">
        <v>258</v>
      </c>
      <c r="D115" s="14" t="s">
        <v>259</v>
      </c>
      <c r="E115" s="17" t="s">
        <v>47</v>
      </c>
      <c r="F115" s="18">
        <v>11</v>
      </c>
      <c r="G115" s="18">
        <v>2.5</v>
      </c>
      <c r="H115" s="18">
        <v>5</v>
      </c>
      <c r="I115" s="18">
        <f t="shared" si="1"/>
        <v>18.5</v>
      </c>
      <c r="J115" s="18" t="s">
        <v>267</v>
      </c>
      <c r="K115" s="19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</row>
    <row r="116" spans="1:30" s="21" customFormat="1" ht="21" customHeight="1" x14ac:dyDescent="0.2">
      <c r="A116" s="13">
        <v>114</v>
      </c>
      <c r="B116" s="16">
        <v>8958</v>
      </c>
      <c r="C116" s="15" t="s">
        <v>260</v>
      </c>
      <c r="D116" s="14" t="s">
        <v>261</v>
      </c>
      <c r="E116" s="17" t="s">
        <v>145</v>
      </c>
      <c r="F116" s="18">
        <v>11</v>
      </c>
      <c r="G116" s="18">
        <v>2.5</v>
      </c>
      <c r="H116" s="18">
        <v>5</v>
      </c>
      <c r="I116" s="18">
        <f t="shared" si="1"/>
        <v>18.5</v>
      </c>
      <c r="J116" s="18" t="s">
        <v>267</v>
      </c>
      <c r="K116" s="19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</row>
    <row r="117" spans="1:30" s="21" customFormat="1" ht="21" customHeight="1" x14ac:dyDescent="0.2">
      <c r="A117" s="13">
        <v>115</v>
      </c>
      <c r="B117" s="16">
        <v>8959</v>
      </c>
      <c r="C117" s="15" t="s">
        <v>262</v>
      </c>
      <c r="D117" s="14" t="s">
        <v>263</v>
      </c>
      <c r="E117" s="17" t="s">
        <v>12</v>
      </c>
      <c r="F117" s="18">
        <v>11</v>
      </c>
      <c r="G117" s="18">
        <v>2.5</v>
      </c>
      <c r="H117" s="18">
        <v>5</v>
      </c>
      <c r="I117" s="18">
        <f t="shared" si="1"/>
        <v>18.5</v>
      </c>
      <c r="J117" s="18" t="s">
        <v>267</v>
      </c>
      <c r="K117" s="19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</row>
    <row r="118" spans="1:30" s="21" customFormat="1" ht="21" customHeight="1" x14ac:dyDescent="0.2">
      <c r="A118" s="13">
        <v>116</v>
      </c>
      <c r="B118" s="16">
        <v>8960</v>
      </c>
      <c r="C118" s="15" t="s">
        <v>264</v>
      </c>
      <c r="D118" s="14" t="s">
        <v>265</v>
      </c>
      <c r="E118" s="17" t="s">
        <v>12</v>
      </c>
      <c r="F118" s="18">
        <v>11</v>
      </c>
      <c r="G118" s="18">
        <v>2.5</v>
      </c>
      <c r="H118" s="18">
        <v>5</v>
      </c>
      <c r="I118" s="18">
        <f t="shared" si="1"/>
        <v>18.5</v>
      </c>
      <c r="J118" s="18" t="s">
        <v>270</v>
      </c>
      <c r="K118" s="19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s="27" customFormat="1" ht="24.75" customHeight="1" x14ac:dyDescent="0.3">
      <c r="A119" s="22"/>
      <c r="B119" s="22"/>
      <c r="C119" s="23"/>
      <c r="D119" s="24"/>
      <c r="E119" s="25"/>
      <c r="F119" s="26"/>
      <c r="G119" s="26"/>
      <c r="H119" s="26"/>
      <c r="I119" s="26">
        <f>SUM(I3:I118)</f>
        <v>2146</v>
      </c>
      <c r="J119" s="26"/>
    </row>
    <row r="123" spans="1:30" ht="24.75" customHeight="1" x14ac:dyDescent="0.25">
      <c r="C123" s="28" t="s">
        <v>274</v>
      </c>
      <c r="D123" s="29" t="s">
        <v>276</v>
      </c>
      <c r="E123"/>
    </row>
    <row r="124" spans="1:30" ht="24.75" customHeight="1" x14ac:dyDescent="0.25">
      <c r="C124" s="29" t="s">
        <v>270</v>
      </c>
      <c r="D124" s="30">
        <v>259</v>
      </c>
      <c r="E124"/>
    </row>
    <row r="125" spans="1:30" ht="24.75" customHeight="1" x14ac:dyDescent="0.25">
      <c r="C125" s="29" t="s">
        <v>267</v>
      </c>
      <c r="D125" s="30">
        <v>1517</v>
      </c>
      <c r="E125"/>
    </row>
    <row r="126" spans="1:30" ht="24.75" customHeight="1" x14ac:dyDescent="0.25">
      <c r="C126" s="29" t="s">
        <v>269</v>
      </c>
      <c r="D126" s="30">
        <v>259</v>
      </c>
      <c r="E126"/>
    </row>
    <row r="127" spans="1:30" ht="24.75" customHeight="1" x14ac:dyDescent="0.25">
      <c r="C127" s="29" t="s">
        <v>271</v>
      </c>
      <c r="D127" s="30">
        <v>37</v>
      </c>
      <c r="E127"/>
    </row>
    <row r="128" spans="1:30" ht="24.75" customHeight="1" x14ac:dyDescent="0.25">
      <c r="C128" s="29" t="s">
        <v>272</v>
      </c>
      <c r="D128" s="30">
        <v>18.5</v>
      </c>
      <c r="E128"/>
    </row>
    <row r="129" spans="3:5" ht="24.75" customHeight="1" x14ac:dyDescent="0.25">
      <c r="C129" s="29" t="s">
        <v>273</v>
      </c>
      <c r="D129" s="30">
        <v>18.5</v>
      </c>
      <c r="E129"/>
    </row>
    <row r="130" spans="3:5" ht="24.75" customHeight="1" x14ac:dyDescent="0.25">
      <c r="C130" s="29" t="s">
        <v>268</v>
      </c>
      <c r="D130" s="30">
        <v>37</v>
      </c>
      <c r="E130"/>
    </row>
    <row r="131" spans="3:5" ht="24.75" customHeight="1" x14ac:dyDescent="0.25">
      <c r="C131" s="29" t="s">
        <v>275</v>
      </c>
      <c r="D131" s="30">
        <v>2146</v>
      </c>
      <c r="E131"/>
    </row>
    <row r="132" spans="3:5" ht="24.75" customHeight="1" x14ac:dyDescent="0.25">
      <c r="C132"/>
      <c r="D132"/>
      <c r="E132"/>
    </row>
    <row r="133" spans="3:5" ht="24.75" customHeight="1" x14ac:dyDescent="0.25">
      <c r="C133"/>
      <c r="D133"/>
      <c r="E133"/>
    </row>
    <row r="134" spans="3:5" ht="24.75" customHeight="1" x14ac:dyDescent="0.25">
      <c r="C134"/>
      <c r="D134"/>
      <c r="E134"/>
    </row>
    <row r="135" spans="3:5" ht="24.75" customHeight="1" x14ac:dyDescent="0.25">
      <c r="C135"/>
      <c r="D135"/>
      <c r="E135"/>
    </row>
    <row r="136" spans="3:5" ht="24.75" customHeight="1" x14ac:dyDescent="0.25">
      <c r="C136"/>
      <c r="D136"/>
      <c r="E136"/>
    </row>
    <row r="137" spans="3:5" ht="24.75" customHeight="1" x14ac:dyDescent="0.25">
      <c r="C137"/>
      <c r="D137"/>
      <c r="E137"/>
    </row>
    <row r="138" spans="3:5" ht="24.75" customHeight="1" x14ac:dyDescent="0.25">
      <c r="C138"/>
      <c r="D138"/>
      <c r="E138"/>
    </row>
    <row r="139" spans="3:5" ht="24.75" customHeight="1" x14ac:dyDescent="0.25">
      <c r="C139"/>
      <c r="D139"/>
      <c r="E139"/>
    </row>
    <row r="140" spans="3:5" ht="24.75" customHeight="1" x14ac:dyDescent="0.25">
      <c r="C140"/>
      <c r="D140"/>
      <c r="E140"/>
    </row>
  </sheetData>
  <autoFilter ref="A2:AD119" xr:uid="{00000000-0001-0000-0500-000000000000}"/>
  <conditionalFormatting sqref="B3:B74">
    <cfRule type="duplicateValues" dxfId="83" priority="12"/>
  </conditionalFormatting>
  <conditionalFormatting sqref="B3:B118">
    <cfRule type="duplicateValues" dxfId="82" priority="1"/>
    <cfRule type="duplicateValues" dxfId="81" priority="2"/>
    <cfRule type="duplicateValues" dxfId="80" priority="3"/>
    <cfRule type="duplicateValues" dxfId="79" priority="4"/>
    <cfRule type="duplicateValues" dxfId="78" priority="5"/>
    <cfRule type="duplicateValues" priority="6"/>
    <cfRule type="duplicateValues" dxfId="77" priority="7"/>
    <cfRule type="duplicateValues" dxfId="76" priority="8"/>
    <cfRule type="duplicateValues" dxfId="75" priority="9"/>
    <cfRule type="duplicateValues" dxfId="74" priority="10"/>
    <cfRule type="duplicateValues" dxfId="73" priority="11"/>
  </conditionalFormatting>
  <conditionalFormatting sqref="B46:B69">
    <cfRule type="duplicateValues" dxfId="72" priority="23"/>
    <cfRule type="duplicateValues" dxfId="71" priority="24"/>
    <cfRule type="duplicateValues" dxfId="70" priority="25"/>
    <cfRule type="duplicateValues" dxfId="69" priority="26"/>
    <cfRule type="duplicateValues" priority="27"/>
    <cfRule type="duplicateValues" dxfId="68" priority="28"/>
    <cfRule type="duplicateValues" dxfId="67" priority="29"/>
    <cfRule type="duplicateValues" dxfId="66" priority="30"/>
    <cfRule type="duplicateValues" dxfId="65" priority="31"/>
    <cfRule type="duplicateValues" dxfId="64" priority="32"/>
  </conditionalFormatting>
  <conditionalFormatting sqref="B70:B74">
    <cfRule type="duplicateValues" dxfId="63" priority="13"/>
    <cfRule type="duplicateValues" dxfId="62" priority="14"/>
    <cfRule type="duplicateValues" dxfId="61" priority="15"/>
    <cfRule type="duplicateValues" dxfId="60" priority="16"/>
    <cfRule type="duplicateValues" priority="17"/>
    <cfRule type="duplicateValues" dxfId="59" priority="18"/>
    <cfRule type="duplicateValues" dxfId="58" priority="19"/>
    <cfRule type="duplicateValues" dxfId="57" priority="20"/>
    <cfRule type="duplicateValues" dxfId="56" priority="21"/>
    <cfRule type="duplicateValues" dxfId="55" priority="22"/>
  </conditionalFormatting>
  <conditionalFormatting sqref="B75:B117 B1:B2 B119:B1048576">
    <cfRule type="duplicateValues" dxfId="54" priority="33"/>
    <cfRule type="duplicateValues" dxfId="53" priority="34"/>
  </conditionalFormatting>
  <pageMargins left="0.7" right="0.7" top="0.75" bottom="0.75" header="0.3" footer="0.3"/>
  <pageSetup paperSize="8" scale="65" fitToHeight="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NOC (2)</vt:lpstr>
      <vt:lpstr>'NOC (2)'!Print_Area</vt:lpstr>
      <vt:lpstr>'NOC (2)'!Print_Titles</vt:lpstr>
      <vt:lpstr>'NOC (2)'!ShortTermVisa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vishnumony</dc:creator>
  <cp:lastModifiedBy>SBC GENERAL TRADING CONTRACTING CO W.L.L</cp:lastModifiedBy>
  <cp:lastPrinted>2023-12-04T07:40:13Z</cp:lastPrinted>
  <dcterms:created xsi:type="dcterms:W3CDTF">2018-07-26T11:21:34Z</dcterms:created>
  <dcterms:modified xsi:type="dcterms:W3CDTF">2023-12-07T11:25:14Z</dcterms:modified>
</cp:coreProperties>
</file>